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ore0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package/2006/relationships/meatadata/core-properties" Target="docProps/core0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9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jifsk\Downloads\"/>
    </mc:Choice>
  </mc:AlternateContent>
  <xr:revisionPtr revIDLastSave="0" documentId="13_ncr:1_{5E40EDC2-F34B-4224-9BD9-9762E10FE716}" xr6:coauthVersionLast="47" xr6:coauthVersionMax="47" xr10:uidLastSave="{00000000-0000-0000-0000-000000000000}"/>
  <bookViews>
    <workbookView xWindow="-28920" yWindow="1440" windowWidth="29040" windowHeight="16440" xr2:uid="{00000000-000D-0000-FFFF-FFFF00000000}"/>
  </bookViews>
  <sheets>
    <sheet name="Sheet1" sheetId="1" r:id="rId1"/>
  </sheets>
  <definedNames>
    <definedName name="_xlnm._FilterDatabase" localSheetId="0" hidden="1">Sheet1!$A$11:$V$62</definedName>
    <definedName name="_xlnm.Print_Titles" localSheetId="0">Sheet1!$1:$10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Z15" i="1" l="1"/>
  <c r="Z16" i="1"/>
  <c r="Z17" i="1"/>
  <c r="Z18" i="1"/>
  <c r="Z19" i="1"/>
  <c r="Z20" i="1"/>
  <c r="Z21" i="1"/>
  <c r="Z22" i="1"/>
  <c r="Z23" i="1"/>
  <c r="Z24" i="1"/>
  <c r="Z25" i="1"/>
  <c r="Z26" i="1"/>
  <c r="Z27" i="1"/>
  <c r="Z28" i="1"/>
  <c r="Z29" i="1"/>
  <c r="Z30" i="1"/>
  <c r="Z31" i="1"/>
  <c r="Z32" i="1"/>
  <c r="Z33" i="1"/>
  <c r="Z34" i="1"/>
  <c r="Z35" i="1"/>
  <c r="Z36" i="1"/>
  <c r="Z37" i="1"/>
  <c r="Z38" i="1"/>
  <c r="Z39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Z61" i="1"/>
  <c r="Z14" i="1"/>
</calcChain>
</file>

<file path=xl/sharedStrings.xml><?xml version="1.0" encoding="utf-8"?>
<sst xmlns="http://schemas.openxmlformats.org/spreadsheetml/2006/main" count="330" uniqueCount="179">
  <si>
    <t>Item No.</t>
  </si>
  <si>
    <t>Description</t>
  </si>
  <si>
    <t>QRCode</t>
  </si>
  <si>
    <t>Variant Code</t>
  </si>
  <si>
    <t>Quantity</t>
  </si>
  <si>
    <t>Unit of Measure</t>
  </si>
  <si>
    <t>Product Image</t>
  </si>
  <si>
    <t/>
  </si>
  <si>
    <t>DISPLAY104D-10</t>
  </si>
  <si>
    <t>APM MONACO Graffiti Presentation Box</t>
  </si>
  <si>
    <t>PCS</t>
  </si>
  <si>
    <t>DISPLAY104G-5</t>
  </si>
  <si>
    <t xml:space="preserve">APM Blue Graffiti Presentation Box </t>
  </si>
  <si>
    <t>DISPLAY104H-6</t>
  </si>
  <si>
    <t>Yummy Presentation Box</t>
  </si>
  <si>
    <t>DISPLAY104H-9G</t>
  </si>
  <si>
    <t>apm New Collection Box ETENELLE 2023 green</t>
  </si>
  <si>
    <t>DISPLAY106-35</t>
  </si>
  <si>
    <t>Canvas Stud earring stand (3pcs per set)</t>
  </si>
  <si>
    <t>DISPLAY106-40</t>
  </si>
  <si>
    <t>CCTV  Signage Sticker 2pcs/set</t>
  </si>
  <si>
    <t>DISPLAY106BC2</t>
  </si>
  <si>
    <t>Table light blocker 1pc+2pcs Magnetic base sticker</t>
  </si>
  <si>
    <t>DISPLAY106BC5</t>
  </si>
  <si>
    <t xml:space="preserve">Marble tower light blocker + 1pc Magnet </t>
  </si>
  <si>
    <t>DISPLAY106EST</t>
  </si>
  <si>
    <t>Marble Earring stand T shape set</t>
  </si>
  <si>
    <t>DISPLAY106F</t>
  </si>
  <si>
    <t>5pcs Canvas Tray + 4pcs Canvas cushion</t>
  </si>
  <si>
    <t>DISPLAY106TR</t>
  </si>
  <si>
    <t>DISPLAY TRAVERTINO</t>
  </si>
  <si>
    <t>DISPLAY106WG9A</t>
  </si>
  <si>
    <t>Sep 2023 marble tower Magnetic background 1pc/set</t>
  </si>
  <si>
    <t>DISPLAY106WG9B</t>
  </si>
  <si>
    <t>Sep 2023 D109 Magnetic background 1pc/set</t>
  </si>
  <si>
    <t>DISPLAY106WG9C</t>
  </si>
  <si>
    <t>Sep 2023 D106-6 Magnetic Graphic 1pc/set</t>
  </si>
  <si>
    <t>DISPLAY109C</t>
  </si>
  <si>
    <t>Canvas Background &amp; Base Set L ( with magnet)</t>
  </si>
  <si>
    <t>DISPLAY109CS</t>
  </si>
  <si>
    <t>Canvas Background &amp; Base Set S ( with magnet )</t>
  </si>
  <si>
    <t>DISPLAY114</t>
  </si>
  <si>
    <t>apm bijoux box</t>
  </si>
  <si>
    <t>DISPLAY114N</t>
  </si>
  <si>
    <t>Large necklace Packaging box</t>
  </si>
  <si>
    <t>DISPLAY12B2</t>
  </si>
  <si>
    <t>M-size Bracelet BOX</t>
  </si>
  <si>
    <t>DISPLAY12YB</t>
  </si>
  <si>
    <t xml:space="preserve">Prensentation Box Soft Bracelet for Yummy Bear </t>
  </si>
  <si>
    <t>DISPLAY132</t>
  </si>
  <si>
    <t>Stock box</t>
  </si>
  <si>
    <t>DISPLAY140-C</t>
  </si>
  <si>
    <t>choker insert 4pcs/set</t>
  </si>
  <si>
    <t>DISPLAY140-ES</t>
  </si>
  <si>
    <t>Stud earring insert Set (1 big + 2 small)</t>
  </si>
  <si>
    <t>DISPLAY140-FM</t>
  </si>
  <si>
    <t>Earring holder foam insert Set 5 PIECES</t>
  </si>
  <si>
    <t>DISPLAY140-H</t>
  </si>
  <si>
    <t>Hoop earring insert Set (1 large + 2 small)</t>
  </si>
  <si>
    <t>DISPLAY140-M</t>
  </si>
  <si>
    <t>Multi use jewelry holder Set (2 PCS)</t>
  </si>
  <si>
    <t>DISPLAY140-NK</t>
  </si>
  <si>
    <t>Necklace holder insert Set 2 PIECES</t>
  </si>
  <si>
    <t>DISPLAY140-RG</t>
  </si>
  <si>
    <t>Ring holder insert Set 5 PIECES</t>
  </si>
  <si>
    <t>DISPLAY142F1</t>
  </si>
  <si>
    <t>Fabric Neklace Stand L</t>
  </si>
  <si>
    <t>DISPLAY142F2</t>
  </si>
  <si>
    <t>Fabric Neklace Stand S</t>
  </si>
  <si>
    <t>DISPLAY142F6</t>
  </si>
  <si>
    <t>Fabric Neklace Stand M</t>
  </si>
  <si>
    <t>DISPLAY146CN</t>
  </si>
  <si>
    <t>Wonderland Card for China TR-10pcs/set</t>
  </si>
  <si>
    <t>DISPLAY146INT</t>
  </si>
  <si>
    <t>Wonderland Card for International TR-10pcs/set</t>
  </si>
  <si>
    <t>DISPLAY15</t>
  </si>
  <si>
    <t>Jewellery tray</t>
  </si>
  <si>
    <t>DISPLAY1A</t>
  </si>
  <si>
    <t xml:space="preserve">APM Package Set </t>
  </si>
  <si>
    <t>DISPLAY1APL</t>
  </si>
  <si>
    <t>apm packaging bag 50pcs/set</t>
  </si>
  <si>
    <t>DISPLAY22C11</t>
  </si>
  <si>
    <t>Collection tag Croisette</t>
  </si>
  <si>
    <t>DISPLAY22C15</t>
  </si>
  <si>
    <t>Collection tag Morse Code</t>
  </si>
  <si>
    <t>DISPLAY22C17</t>
  </si>
  <si>
    <t>Collection tag UP AND DOWN</t>
  </si>
  <si>
    <t>DISPLAY22C19</t>
  </si>
  <si>
    <t>Collection tag YUMMY</t>
  </si>
  <si>
    <t>DISPLAY22C2</t>
  </si>
  <si>
    <t>Collection tag Lumiere</t>
  </si>
  <si>
    <t>DISPLAY22UA</t>
  </si>
  <si>
    <t>collection tag METEORITES</t>
  </si>
  <si>
    <t>DISPLAY22UB</t>
  </si>
  <si>
    <t>collection tag FESTIVAL</t>
  </si>
  <si>
    <t>DISPLAY22UC</t>
  </si>
  <si>
    <t>collection tag ETERNELLE</t>
  </si>
  <si>
    <t>DISPLAY22UD</t>
  </si>
  <si>
    <t>collection tag YACHT CLUB</t>
  </si>
  <si>
    <t>DISPLAY23C5</t>
  </si>
  <si>
    <t>Collection tag KAA</t>
  </si>
  <si>
    <t>DISPLAY30</t>
  </si>
  <si>
    <t>Price Tag Display, 2000 Pieces</t>
  </si>
  <si>
    <t>DISPLAY9M</t>
  </si>
  <si>
    <t>PU Standing Mirror</t>
  </si>
  <si>
    <t>Total:</t>
  </si>
  <si>
    <t>3606638029290</t>
  </si>
  <si>
    <t>3606638108735</t>
  </si>
  <si>
    <t>3606638173009</t>
  </si>
  <si>
    <t>3606638189116</t>
  </si>
  <si>
    <t>3606638008370</t>
  </si>
  <si>
    <t>3606638020518</t>
  </si>
  <si>
    <t>3606638013190</t>
  </si>
  <si>
    <t>3606638027449</t>
  </si>
  <si>
    <t>3606638015293</t>
  </si>
  <si>
    <t>3606633500404</t>
  </si>
  <si>
    <t>3606633021466</t>
  </si>
  <si>
    <t>3606638189109</t>
  </si>
  <si>
    <t>3606638189086</t>
  </si>
  <si>
    <t>3606638189093</t>
  </si>
  <si>
    <t>3606638026565</t>
  </si>
  <si>
    <t>3606638026572</t>
  </si>
  <si>
    <t>3606632626242</t>
  </si>
  <si>
    <t>3606638102856</t>
  </si>
  <si>
    <t>3606638170930</t>
  </si>
  <si>
    <t>3606638131528</t>
  </si>
  <si>
    <t>3606632692841</t>
  </si>
  <si>
    <t>3606638290904</t>
  </si>
  <si>
    <t>3606633580444</t>
  </si>
  <si>
    <t>3606632922962</t>
  </si>
  <si>
    <t>3606633517105</t>
  </si>
  <si>
    <t>3606633376542</t>
  </si>
  <si>
    <t>3606633107870</t>
  </si>
  <si>
    <t>3606632922955</t>
  </si>
  <si>
    <t>3606633500381</t>
  </si>
  <si>
    <t>3606633500398</t>
  </si>
  <si>
    <t>3606638259314</t>
  </si>
  <si>
    <t>3606638077215</t>
  </si>
  <si>
    <t>3606638077208</t>
  </si>
  <si>
    <t>3606630010944</t>
  </si>
  <si>
    <t>3606632781491</t>
  </si>
  <si>
    <t>3606638214146</t>
  </si>
  <si>
    <t>3606638122885</t>
  </si>
  <si>
    <t>3606638122939</t>
  </si>
  <si>
    <t>3606638125916</t>
  </si>
  <si>
    <t>3606638130316</t>
  </si>
  <si>
    <t>3606638122717</t>
  </si>
  <si>
    <t>3606638112749</t>
  </si>
  <si>
    <t>3606638112756</t>
  </si>
  <si>
    <t>3606638112763</t>
  </si>
  <si>
    <t>3606638112770</t>
  </si>
  <si>
    <t>3606638169989</t>
  </si>
  <si>
    <t>3606630000365</t>
  </si>
  <si>
    <t>AED</t>
  </si>
  <si>
    <t>AUD</t>
  </si>
  <si>
    <t>CAD</t>
  </si>
  <si>
    <t>CHF</t>
  </si>
  <si>
    <t>CNY</t>
  </si>
  <si>
    <t>EUR</t>
  </si>
  <si>
    <t>GBP</t>
  </si>
  <si>
    <t>HKD</t>
  </si>
  <si>
    <t>JPY</t>
  </si>
  <si>
    <t>KRW</t>
  </si>
  <si>
    <t>MOP</t>
  </si>
  <si>
    <t>MYR</t>
  </si>
  <si>
    <t>NZD</t>
  </si>
  <si>
    <t>SGD</t>
  </si>
  <si>
    <t>THB</t>
  </si>
  <si>
    <t>TWD</t>
  </si>
  <si>
    <t>USD</t>
  </si>
  <si>
    <t>VND</t>
  </si>
  <si>
    <t>MXN</t>
  </si>
  <si>
    <t>QAR</t>
  </si>
  <si>
    <t>KZT</t>
  </si>
  <si>
    <t>PHP</t>
  </si>
  <si>
    <t>JOD</t>
  </si>
  <si>
    <t>2 boxes</t>
  </si>
  <si>
    <t>10 pcs</t>
  </si>
  <si>
    <t>1 set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</si>
</sst>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rgb="FF000000"/>
      <name val="Calibri"/>
      <family val="2"/>
      <scheme val="minor"/>
    </font>
    <font>
      <sz val="11"/>
      <name val="Calibri"/>
    </font>
    <font>
      <b/>
      <sz val="14"/>
      <color rgb="FF000000"/>
      <name val="Segoe UI"/>
    </font>
    <font>
      <sz val="8"/>
      <color rgb="FF000000"/>
      <name val="Segoe UI"/>
    </font>
    <font>
      <b/>
      <sz val="8"/>
      <color rgb="FF000000"/>
      <name val="Segoe UI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/>
      <bottom style="dashed">
        <color rgb="FFD3D3D3"/>
      </bottom>
      <diagonal/>
    </border>
  </borders>
  <cellStyleXfs count="1">
    <xf numFmtId="0" fontId="0" fillId="0" borderId="0"/>
  </cellStyleXfs>
  <cellXfs count="27">
    <xf numFmtId="0" fontId="1" fillId="0" borderId="0" xfId="0" applyFont="1" applyFill="1" applyBorder="1"/>
    <xf numFmtId="0" fontId="3" fillId="0" borderId="0" xfId="0" applyNumberFormat="1" applyFont="1" applyFill="1" applyBorder="1" applyAlignment="1">
      <alignment vertical="top" wrapText="1" readingOrder="1"/>
    </xf>
    <xf numFmtId="0" fontId="4" fillId="0" borderId="0" xfId="0" applyNumberFormat="1" applyFont="1" applyFill="1" applyBorder="1" applyAlignment="1">
      <alignment horizontal="left" wrapText="1" readingOrder="1"/>
    </xf>
    <xf numFmtId="0" fontId="3" fillId="0" borderId="2" xfId="0" applyNumberFormat="1" applyFont="1" applyFill="1" applyBorder="1" applyAlignment="1">
      <alignment horizontal="left" vertical="top" wrapText="1" readingOrder="1"/>
    </xf>
    <xf numFmtId="0" fontId="3" fillId="0" borderId="0" xfId="0" applyNumberFormat="1" applyFont="1" applyFill="1" applyBorder="1" applyAlignment="1">
      <alignment horizontal="left" vertical="top" wrapText="1" readingOrder="1"/>
    </xf>
    <xf numFmtId="0" fontId="1" fillId="0" borderId="0" xfId="0" applyFont="1" applyFill="1" applyBorder="1"/>
    <xf numFmtId="0" fontId="1" fillId="0" borderId="2" xfId="0" applyNumberFormat="1" applyFont="1" applyFill="1" applyBorder="1" applyAlignment="1">
      <alignment vertical="top" wrapText="1"/>
    </xf>
    <xf numFmtId="0" fontId="3" fillId="0" borderId="0" xfId="0" applyNumberFormat="1" applyFont="1" applyFill="1" applyBorder="1" applyAlignment="1">
      <alignment horizontal="left" vertical="top" wrapText="1" readingOrder="1"/>
    </xf>
    <xf numFmtId="0" fontId="1" fillId="0" borderId="0" xfId="0" applyFont="1" applyFill="1" applyBorder="1"/>
    <xf numFmtId="0" fontId="3" fillId="0" borderId="2" xfId="0" applyNumberFormat="1" applyFont="1" applyFill="1" applyBorder="1" applyAlignment="1">
      <alignment horizontal="left" vertical="top" wrapText="1" readingOrder="1"/>
    </xf>
    <xf numFmtId="0" fontId="3" fillId="0" borderId="2" xfId="0" applyNumberFormat="1" applyFont="1" applyFill="1" applyBorder="1" applyAlignment="1">
      <alignment horizontal="right" vertical="top" wrapText="1" readingOrder="1"/>
    </xf>
    <xf numFmtId="0" fontId="4" fillId="0" borderId="1" xfId="0" applyNumberFormat="1" applyFont="1" applyFill="1" applyBorder="1" applyAlignment="1">
      <alignment horizontal="left" vertical="top" wrapText="1" readingOrder="1"/>
    </xf>
    <xf numFmtId="0" fontId="1" fillId="0" borderId="1" xfId="0" applyNumberFormat="1" applyFont="1" applyFill="1" applyBorder="1" applyAlignment="1">
      <alignment vertical="top" wrapText="1"/>
    </xf>
    <xf numFmtId="0" fontId="4" fillId="0" borderId="0" xfId="0" applyNumberFormat="1" applyFont="1" applyFill="1" applyBorder="1" applyAlignment="1">
      <alignment horizontal="left" vertical="top" wrapText="1" readingOrder="1"/>
    </xf>
    <xf numFmtId="0" fontId="3" fillId="0" borderId="0" xfId="0" applyNumberFormat="1" applyFont="1" applyFill="1" applyBorder="1" applyAlignment="1">
      <alignment vertical="center" wrapText="1" readingOrder="1"/>
    </xf>
    <xf numFmtId="0" fontId="4" fillId="0" borderId="0" xfId="0" applyNumberFormat="1" applyFont="1" applyFill="1" applyBorder="1" applyAlignment="1">
      <alignment horizontal="left" wrapText="1" readingOrder="1"/>
    </xf>
    <xf numFmtId="0" fontId="4" fillId="0" borderId="0" xfId="0" applyNumberFormat="1" applyFont="1" applyFill="1" applyBorder="1" applyAlignment="1">
      <alignment horizontal="center" wrapText="1" readingOrder="1"/>
    </xf>
    <xf numFmtId="0" fontId="4" fillId="0" borderId="0" xfId="0" applyNumberFormat="1" applyFont="1" applyFill="1" applyBorder="1" applyAlignment="1">
      <alignment horizontal="right" wrapText="1" readingOrder="1"/>
    </xf>
    <xf numFmtId="0" fontId="2" fillId="0" borderId="0" xfId="0" applyNumberFormat="1" applyFont="1" applyFill="1" applyBorder="1" applyAlignment="1">
      <alignment horizontal="right" vertical="center" wrapText="1" readingOrder="1"/>
    </xf>
    <xf numFmtId="0" fontId="3" fillId="0" borderId="0" xfId="0" applyNumberFormat="1" applyFont="1" applyFill="1" applyBorder="1" applyAlignment="1">
      <alignment horizontal="right" vertical="center" wrapText="1" readingOrder="1"/>
    </xf>
    <xf numFmtId="0" fontId="3" fillId="0" borderId="0" xfId="0" applyNumberFormat="1" applyFont="1" applyFill="1" applyBorder="1" applyAlignment="1">
      <alignment vertical="top" wrapText="1" readingOrder="1"/>
    </xf>
    <xf numFmtId="0" fontId="3" fillId="2" borderId="2" xfId="0" applyNumberFormat="1" applyFont="1" applyFill="1" applyBorder="1" applyAlignment="1">
      <alignment horizontal="left" vertical="top" wrapText="1" readingOrder="1"/>
    </xf>
    <xf numFmtId="0" fontId="1" fillId="2" borderId="2" xfId="0" applyNumberFormat="1" applyFont="1" applyFill="1" applyBorder="1" applyAlignment="1">
      <alignment vertical="top" wrapText="1"/>
    </xf>
    <xf numFmtId="0" fontId="1" fillId="2" borderId="0" xfId="0" applyFont="1" applyFill="1" applyBorder="1"/>
    <xf numFmtId="0" fontId="1" fillId="2" borderId="0" xfId="0" applyFont="1" applyFill="1" applyBorder="1"/>
    <xf numFmtId="0" fontId="3" fillId="2" borderId="2" xfId="0" applyNumberFormat="1" applyFont="1" applyFill="1" applyBorder="1" applyAlignment="1">
      <alignment horizontal="right" vertical="top" wrapText="1" readingOrder="1"/>
    </xf>
    <xf numFmtId="0" fontId="3" fillId="2" borderId="2" xfId="0" applyNumberFormat="1" applyFont="1" applyFill="1" applyBorder="1" applyAlignment="1">
      <alignment horizontal="left" vertical="top" wrapText="1" readingOrder="1"/>
    </xf>
  </cellXfs>
  <cellStyles count="1">
    <cellStyle name="Normal" xfId="0" builtinId="0"/>
  </cellStyles>
  <dxfs count="1">
    <dxf>
      <fill>
        <patternFill patternType="solid">
          <fgColor rgb="FFFFFF00"/>
          <bgColor rgb="FF000000"/>
        </patternFill>
      </fill>
    </dxf>
  </dxf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3D3D3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g"/><Relationship Id="rId42" Type="http://schemas.openxmlformats.org/officeDocument/2006/relationships/image" Target="../media/image42.png"/><Relationship Id="rId47" Type="http://schemas.openxmlformats.org/officeDocument/2006/relationships/image" Target="../media/image47.jpg"/><Relationship Id="rId63" Type="http://schemas.openxmlformats.org/officeDocument/2006/relationships/image" Target="../media/image63.jp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jpg"/><Relationship Id="rId16" Type="http://schemas.openxmlformats.org/officeDocument/2006/relationships/image" Target="../media/image16.png"/><Relationship Id="rId11" Type="http://schemas.openxmlformats.org/officeDocument/2006/relationships/image" Target="../media/image11.jpg"/><Relationship Id="rId32" Type="http://schemas.openxmlformats.org/officeDocument/2006/relationships/image" Target="../media/image32.png"/><Relationship Id="rId37" Type="http://schemas.openxmlformats.org/officeDocument/2006/relationships/image" Target="../media/image37.jpg"/><Relationship Id="rId53" Type="http://schemas.openxmlformats.org/officeDocument/2006/relationships/image" Target="../media/image53.jp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jpg"/><Relationship Id="rId5" Type="http://schemas.openxmlformats.org/officeDocument/2006/relationships/image" Target="../media/image5.jpg"/><Relationship Id="rId90" Type="http://schemas.openxmlformats.org/officeDocument/2006/relationships/image" Target="../media/image90.png"/><Relationship Id="rId95" Type="http://schemas.openxmlformats.org/officeDocument/2006/relationships/image" Target="../media/image95.jpg"/><Relationship Id="rId22" Type="http://schemas.openxmlformats.org/officeDocument/2006/relationships/image" Target="../media/image22.png"/><Relationship Id="rId27" Type="http://schemas.openxmlformats.org/officeDocument/2006/relationships/image" Target="../media/image27.jpg"/><Relationship Id="rId43" Type="http://schemas.openxmlformats.org/officeDocument/2006/relationships/image" Target="../media/image43.jp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jpg"/><Relationship Id="rId80" Type="http://schemas.openxmlformats.org/officeDocument/2006/relationships/image" Target="../media/image80.png"/><Relationship Id="rId85" Type="http://schemas.openxmlformats.org/officeDocument/2006/relationships/image" Target="../media/image85.jpg"/><Relationship Id="rId3" Type="http://schemas.openxmlformats.org/officeDocument/2006/relationships/image" Target="../media/image3.jpg"/><Relationship Id="rId12" Type="http://schemas.openxmlformats.org/officeDocument/2006/relationships/image" Target="../media/image12.pn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jpg"/><Relationship Id="rId67" Type="http://schemas.openxmlformats.org/officeDocument/2006/relationships/image" Target="../media/image67.jpg"/><Relationship Id="rId20" Type="http://schemas.openxmlformats.org/officeDocument/2006/relationships/image" Target="../media/image20.png"/><Relationship Id="rId41" Type="http://schemas.openxmlformats.org/officeDocument/2006/relationships/image" Target="../media/image41.jp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g"/><Relationship Id="rId83" Type="http://schemas.openxmlformats.org/officeDocument/2006/relationships/image" Target="../media/image83.jpg"/><Relationship Id="rId88" Type="http://schemas.openxmlformats.org/officeDocument/2006/relationships/image" Target="../media/image88.png"/><Relationship Id="rId91" Type="http://schemas.openxmlformats.org/officeDocument/2006/relationships/image" Target="../media/image91.jpg"/><Relationship Id="rId96" Type="http://schemas.openxmlformats.org/officeDocument/2006/relationships/image" Target="../media/image96.pn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g"/><Relationship Id="rId57" Type="http://schemas.openxmlformats.org/officeDocument/2006/relationships/image" Target="../media/image57.jpg"/><Relationship Id="rId10" Type="http://schemas.openxmlformats.org/officeDocument/2006/relationships/image" Target="../media/image10.png"/><Relationship Id="rId31" Type="http://schemas.openxmlformats.org/officeDocument/2006/relationships/image" Target="../media/image31.jp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jpg"/><Relationship Id="rId73" Type="http://schemas.openxmlformats.org/officeDocument/2006/relationships/image" Target="../media/image73.jpg"/><Relationship Id="rId78" Type="http://schemas.openxmlformats.org/officeDocument/2006/relationships/image" Target="../media/image78.png"/><Relationship Id="rId81" Type="http://schemas.openxmlformats.org/officeDocument/2006/relationships/image" Target="../media/image81.jp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3" Type="http://schemas.openxmlformats.org/officeDocument/2006/relationships/image" Target="../media/image13.jpg"/><Relationship Id="rId18" Type="http://schemas.openxmlformats.org/officeDocument/2006/relationships/image" Target="../media/image18.png"/><Relationship Id="rId39" Type="http://schemas.openxmlformats.org/officeDocument/2006/relationships/image" Target="../media/image39.jp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jpg"/><Relationship Id="rId76" Type="http://schemas.openxmlformats.org/officeDocument/2006/relationships/image" Target="../media/image76.png"/><Relationship Id="rId97" Type="http://schemas.openxmlformats.org/officeDocument/2006/relationships/image" Target="../media/image97.jpg"/><Relationship Id="rId7" Type="http://schemas.openxmlformats.org/officeDocument/2006/relationships/image" Target="../media/image7.jpg"/><Relationship Id="rId71" Type="http://schemas.openxmlformats.org/officeDocument/2006/relationships/image" Target="../media/image71.jp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jp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jpg"/><Relationship Id="rId66" Type="http://schemas.openxmlformats.org/officeDocument/2006/relationships/image" Target="../media/image66.png"/><Relationship Id="rId87" Type="http://schemas.openxmlformats.org/officeDocument/2006/relationships/image" Target="../media/image87.jpg"/><Relationship Id="rId61" Type="http://schemas.openxmlformats.org/officeDocument/2006/relationships/image" Target="../media/image61.jpg"/><Relationship Id="rId82" Type="http://schemas.openxmlformats.org/officeDocument/2006/relationships/image" Target="../media/image82.png"/><Relationship Id="rId19" Type="http://schemas.openxmlformats.org/officeDocument/2006/relationships/image" Target="../media/image19.jp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jpg"/><Relationship Id="rId56" Type="http://schemas.openxmlformats.org/officeDocument/2006/relationships/image" Target="../media/image56.png"/><Relationship Id="rId77" Type="http://schemas.openxmlformats.org/officeDocument/2006/relationships/image" Target="../media/image77.jpg"/><Relationship Id="rId8" Type="http://schemas.openxmlformats.org/officeDocument/2006/relationships/image" Target="../media/image8.png"/><Relationship Id="rId51" Type="http://schemas.openxmlformats.org/officeDocument/2006/relationships/image" Target="../media/image51.jpg"/><Relationship Id="rId72" Type="http://schemas.openxmlformats.org/officeDocument/2006/relationships/image" Target="../media/image72.png"/><Relationship Id="rId93" Type="http://schemas.openxmlformats.org/officeDocument/2006/relationships/image" Target="../media/image93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2</xdr:row>
      <xdr:rowOff>0</xdr:rowOff>
    </xdr:from>
    <xdr:to>
      <xdr:col>12</xdr:col>
      <xdr:colOff>342214</xdr:colOff>
      <xdr:row>4</xdr:row>
      <xdr:rowOff>443484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13</xdr:row>
      <xdr:rowOff>0</xdr:rowOff>
    </xdr:from>
    <xdr:to>
      <xdr:col>9</xdr:col>
      <xdr:colOff>62928</xdr:colOff>
      <xdr:row>13</xdr:row>
      <xdr:rowOff>772956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13</xdr:row>
      <xdr:rowOff>0</xdr:rowOff>
    </xdr:from>
    <xdr:to>
      <xdr:col>19</xdr:col>
      <xdr:colOff>820566</xdr:colOff>
      <xdr:row>13</xdr:row>
      <xdr:rowOff>824866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14</xdr:row>
      <xdr:rowOff>0</xdr:rowOff>
    </xdr:from>
    <xdr:to>
      <xdr:col>11</xdr:col>
      <xdr:colOff>406400</xdr:colOff>
      <xdr:row>14</xdr:row>
      <xdr:rowOff>760978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14</xdr:row>
      <xdr:rowOff>0</xdr:rowOff>
    </xdr:from>
    <xdr:to>
      <xdr:col>19</xdr:col>
      <xdr:colOff>821826</xdr:colOff>
      <xdr:row>14</xdr:row>
      <xdr:rowOff>825500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15</xdr:row>
      <xdr:rowOff>0</xdr:rowOff>
    </xdr:from>
    <xdr:to>
      <xdr:col>9</xdr:col>
      <xdr:colOff>62928</xdr:colOff>
      <xdr:row>15</xdr:row>
      <xdr:rowOff>772956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15</xdr:row>
      <xdr:rowOff>0</xdr:rowOff>
    </xdr:from>
    <xdr:to>
      <xdr:col>19</xdr:col>
      <xdr:colOff>820566</xdr:colOff>
      <xdr:row>15</xdr:row>
      <xdr:rowOff>824866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16</xdr:row>
      <xdr:rowOff>0</xdr:rowOff>
    </xdr:from>
    <xdr:to>
      <xdr:col>11</xdr:col>
      <xdr:colOff>406400</xdr:colOff>
      <xdr:row>16</xdr:row>
      <xdr:rowOff>761561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16</xdr:row>
      <xdr:rowOff>0</xdr:rowOff>
    </xdr:from>
    <xdr:to>
      <xdr:col>19</xdr:col>
      <xdr:colOff>820566</xdr:colOff>
      <xdr:row>16</xdr:row>
      <xdr:rowOff>824866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17</xdr:row>
      <xdr:rowOff>0</xdr:rowOff>
    </xdr:from>
    <xdr:to>
      <xdr:col>9</xdr:col>
      <xdr:colOff>62928</xdr:colOff>
      <xdr:row>17</xdr:row>
      <xdr:rowOff>772364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17</xdr:row>
      <xdr:rowOff>0</xdr:rowOff>
    </xdr:from>
    <xdr:to>
      <xdr:col>19</xdr:col>
      <xdr:colOff>821826</xdr:colOff>
      <xdr:row>17</xdr:row>
      <xdr:rowOff>825500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18</xdr:row>
      <xdr:rowOff>0</xdr:rowOff>
    </xdr:from>
    <xdr:to>
      <xdr:col>11</xdr:col>
      <xdr:colOff>406400</xdr:colOff>
      <xdr:row>18</xdr:row>
      <xdr:rowOff>761561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18</xdr:row>
      <xdr:rowOff>0</xdr:rowOff>
    </xdr:from>
    <xdr:to>
      <xdr:col>19</xdr:col>
      <xdr:colOff>820566</xdr:colOff>
      <xdr:row>18</xdr:row>
      <xdr:rowOff>824866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19</xdr:row>
      <xdr:rowOff>0</xdr:rowOff>
    </xdr:from>
    <xdr:to>
      <xdr:col>9</xdr:col>
      <xdr:colOff>62928</xdr:colOff>
      <xdr:row>19</xdr:row>
      <xdr:rowOff>772956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19</xdr:row>
      <xdr:rowOff>0</xdr:rowOff>
    </xdr:from>
    <xdr:to>
      <xdr:col>19</xdr:col>
      <xdr:colOff>820566</xdr:colOff>
      <xdr:row>19</xdr:row>
      <xdr:rowOff>824866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20</xdr:row>
      <xdr:rowOff>0</xdr:rowOff>
    </xdr:from>
    <xdr:to>
      <xdr:col>11</xdr:col>
      <xdr:colOff>406400</xdr:colOff>
      <xdr:row>20</xdr:row>
      <xdr:rowOff>760978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20</xdr:row>
      <xdr:rowOff>0</xdr:rowOff>
    </xdr:from>
    <xdr:to>
      <xdr:col>19</xdr:col>
      <xdr:colOff>821826</xdr:colOff>
      <xdr:row>20</xdr:row>
      <xdr:rowOff>825500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21</xdr:row>
      <xdr:rowOff>0</xdr:rowOff>
    </xdr:from>
    <xdr:to>
      <xdr:col>9</xdr:col>
      <xdr:colOff>62928</xdr:colOff>
      <xdr:row>21</xdr:row>
      <xdr:rowOff>772956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21</xdr:row>
      <xdr:rowOff>0</xdr:rowOff>
    </xdr:from>
    <xdr:to>
      <xdr:col>19</xdr:col>
      <xdr:colOff>820566</xdr:colOff>
      <xdr:row>21</xdr:row>
      <xdr:rowOff>824866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22</xdr:row>
      <xdr:rowOff>0</xdr:rowOff>
    </xdr:from>
    <xdr:to>
      <xdr:col>11</xdr:col>
      <xdr:colOff>406400</xdr:colOff>
      <xdr:row>22</xdr:row>
      <xdr:rowOff>761561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22</xdr:row>
      <xdr:rowOff>0</xdr:rowOff>
    </xdr:from>
    <xdr:to>
      <xdr:col>19</xdr:col>
      <xdr:colOff>820566</xdr:colOff>
      <xdr:row>22</xdr:row>
      <xdr:rowOff>824866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23</xdr:row>
      <xdr:rowOff>0</xdr:rowOff>
    </xdr:from>
    <xdr:to>
      <xdr:col>9</xdr:col>
      <xdr:colOff>62928</xdr:colOff>
      <xdr:row>23</xdr:row>
      <xdr:rowOff>772364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23</xdr:row>
      <xdr:rowOff>0</xdr:rowOff>
    </xdr:from>
    <xdr:to>
      <xdr:col>19</xdr:col>
      <xdr:colOff>821826</xdr:colOff>
      <xdr:row>23</xdr:row>
      <xdr:rowOff>825500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24</xdr:row>
      <xdr:rowOff>0</xdr:rowOff>
    </xdr:from>
    <xdr:to>
      <xdr:col>11</xdr:col>
      <xdr:colOff>406400</xdr:colOff>
      <xdr:row>24</xdr:row>
      <xdr:rowOff>761561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24</xdr:row>
      <xdr:rowOff>0</xdr:rowOff>
    </xdr:from>
    <xdr:to>
      <xdr:col>19</xdr:col>
      <xdr:colOff>820566</xdr:colOff>
      <xdr:row>24</xdr:row>
      <xdr:rowOff>824866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25</xdr:row>
      <xdr:rowOff>0</xdr:rowOff>
    </xdr:from>
    <xdr:to>
      <xdr:col>9</xdr:col>
      <xdr:colOff>62928</xdr:colOff>
      <xdr:row>25</xdr:row>
      <xdr:rowOff>772956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25</xdr:row>
      <xdr:rowOff>0</xdr:rowOff>
    </xdr:from>
    <xdr:to>
      <xdr:col>19</xdr:col>
      <xdr:colOff>820566</xdr:colOff>
      <xdr:row>25</xdr:row>
      <xdr:rowOff>824866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26</xdr:row>
      <xdr:rowOff>0</xdr:rowOff>
    </xdr:from>
    <xdr:to>
      <xdr:col>11</xdr:col>
      <xdr:colOff>406400</xdr:colOff>
      <xdr:row>26</xdr:row>
      <xdr:rowOff>760978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26</xdr:row>
      <xdr:rowOff>0</xdr:rowOff>
    </xdr:from>
    <xdr:to>
      <xdr:col>19</xdr:col>
      <xdr:colOff>821826</xdr:colOff>
      <xdr:row>26</xdr:row>
      <xdr:rowOff>825500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27</xdr:row>
      <xdr:rowOff>0</xdr:rowOff>
    </xdr:from>
    <xdr:to>
      <xdr:col>9</xdr:col>
      <xdr:colOff>62928</xdr:colOff>
      <xdr:row>27</xdr:row>
      <xdr:rowOff>772956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27</xdr:row>
      <xdr:rowOff>0</xdr:rowOff>
    </xdr:from>
    <xdr:to>
      <xdr:col>19</xdr:col>
      <xdr:colOff>820566</xdr:colOff>
      <xdr:row>27</xdr:row>
      <xdr:rowOff>824866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28</xdr:row>
      <xdr:rowOff>0</xdr:rowOff>
    </xdr:from>
    <xdr:to>
      <xdr:col>11</xdr:col>
      <xdr:colOff>406400</xdr:colOff>
      <xdr:row>28</xdr:row>
      <xdr:rowOff>761561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28</xdr:row>
      <xdr:rowOff>0</xdr:rowOff>
    </xdr:from>
    <xdr:to>
      <xdr:col>19</xdr:col>
      <xdr:colOff>820566</xdr:colOff>
      <xdr:row>28</xdr:row>
      <xdr:rowOff>824866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29</xdr:row>
      <xdr:rowOff>0</xdr:rowOff>
    </xdr:from>
    <xdr:to>
      <xdr:col>9</xdr:col>
      <xdr:colOff>62928</xdr:colOff>
      <xdr:row>29</xdr:row>
      <xdr:rowOff>772364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29</xdr:row>
      <xdr:rowOff>0</xdr:rowOff>
    </xdr:from>
    <xdr:to>
      <xdr:col>19</xdr:col>
      <xdr:colOff>821826</xdr:colOff>
      <xdr:row>29</xdr:row>
      <xdr:rowOff>825500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30</xdr:row>
      <xdr:rowOff>0</xdr:rowOff>
    </xdr:from>
    <xdr:to>
      <xdr:col>11</xdr:col>
      <xdr:colOff>406400</xdr:colOff>
      <xdr:row>30</xdr:row>
      <xdr:rowOff>761561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30</xdr:row>
      <xdr:rowOff>0</xdr:rowOff>
    </xdr:from>
    <xdr:to>
      <xdr:col>19</xdr:col>
      <xdr:colOff>820566</xdr:colOff>
      <xdr:row>30</xdr:row>
      <xdr:rowOff>824866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31</xdr:row>
      <xdr:rowOff>0</xdr:rowOff>
    </xdr:from>
    <xdr:to>
      <xdr:col>9</xdr:col>
      <xdr:colOff>62928</xdr:colOff>
      <xdr:row>31</xdr:row>
      <xdr:rowOff>772956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31</xdr:row>
      <xdr:rowOff>0</xdr:rowOff>
    </xdr:from>
    <xdr:to>
      <xdr:col>19</xdr:col>
      <xdr:colOff>820566</xdr:colOff>
      <xdr:row>31</xdr:row>
      <xdr:rowOff>824866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32</xdr:row>
      <xdr:rowOff>0</xdr:rowOff>
    </xdr:from>
    <xdr:to>
      <xdr:col>11</xdr:col>
      <xdr:colOff>406400</xdr:colOff>
      <xdr:row>32</xdr:row>
      <xdr:rowOff>760978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32</xdr:row>
      <xdr:rowOff>0</xdr:rowOff>
    </xdr:from>
    <xdr:to>
      <xdr:col>19</xdr:col>
      <xdr:colOff>821826</xdr:colOff>
      <xdr:row>32</xdr:row>
      <xdr:rowOff>825500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33</xdr:row>
      <xdr:rowOff>0</xdr:rowOff>
    </xdr:from>
    <xdr:to>
      <xdr:col>9</xdr:col>
      <xdr:colOff>62928</xdr:colOff>
      <xdr:row>33</xdr:row>
      <xdr:rowOff>772956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33</xdr:row>
      <xdr:rowOff>0</xdr:rowOff>
    </xdr:from>
    <xdr:to>
      <xdr:col>19</xdr:col>
      <xdr:colOff>820566</xdr:colOff>
      <xdr:row>33</xdr:row>
      <xdr:rowOff>824866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34</xdr:row>
      <xdr:rowOff>0</xdr:rowOff>
    </xdr:from>
    <xdr:to>
      <xdr:col>11</xdr:col>
      <xdr:colOff>406400</xdr:colOff>
      <xdr:row>34</xdr:row>
      <xdr:rowOff>761561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34</xdr:row>
      <xdr:rowOff>0</xdr:rowOff>
    </xdr:from>
    <xdr:to>
      <xdr:col>19</xdr:col>
      <xdr:colOff>820566</xdr:colOff>
      <xdr:row>34</xdr:row>
      <xdr:rowOff>824866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35</xdr:row>
      <xdr:rowOff>0</xdr:rowOff>
    </xdr:from>
    <xdr:to>
      <xdr:col>9</xdr:col>
      <xdr:colOff>62928</xdr:colOff>
      <xdr:row>35</xdr:row>
      <xdr:rowOff>772364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35</xdr:row>
      <xdr:rowOff>0</xdr:rowOff>
    </xdr:from>
    <xdr:to>
      <xdr:col>19</xdr:col>
      <xdr:colOff>821826</xdr:colOff>
      <xdr:row>35</xdr:row>
      <xdr:rowOff>825500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36</xdr:row>
      <xdr:rowOff>0</xdr:rowOff>
    </xdr:from>
    <xdr:to>
      <xdr:col>11</xdr:col>
      <xdr:colOff>406400</xdr:colOff>
      <xdr:row>36</xdr:row>
      <xdr:rowOff>761561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36</xdr:row>
      <xdr:rowOff>0</xdr:rowOff>
    </xdr:from>
    <xdr:to>
      <xdr:col>19</xdr:col>
      <xdr:colOff>820566</xdr:colOff>
      <xdr:row>36</xdr:row>
      <xdr:rowOff>824866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37</xdr:row>
      <xdr:rowOff>0</xdr:rowOff>
    </xdr:from>
    <xdr:to>
      <xdr:col>9</xdr:col>
      <xdr:colOff>62928</xdr:colOff>
      <xdr:row>37</xdr:row>
      <xdr:rowOff>772956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37</xdr:row>
      <xdr:rowOff>0</xdr:rowOff>
    </xdr:from>
    <xdr:to>
      <xdr:col>19</xdr:col>
      <xdr:colOff>820566</xdr:colOff>
      <xdr:row>37</xdr:row>
      <xdr:rowOff>824866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38</xdr:row>
      <xdr:rowOff>0</xdr:rowOff>
    </xdr:from>
    <xdr:to>
      <xdr:col>11</xdr:col>
      <xdr:colOff>406400</xdr:colOff>
      <xdr:row>38</xdr:row>
      <xdr:rowOff>760978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38</xdr:row>
      <xdr:rowOff>0</xdr:rowOff>
    </xdr:from>
    <xdr:to>
      <xdr:col>19</xdr:col>
      <xdr:colOff>821826</xdr:colOff>
      <xdr:row>38</xdr:row>
      <xdr:rowOff>825500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39</xdr:row>
      <xdr:rowOff>0</xdr:rowOff>
    </xdr:from>
    <xdr:to>
      <xdr:col>9</xdr:col>
      <xdr:colOff>62928</xdr:colOff>
      <xdr:row>39</xdr:row>
      <xdr:rowOff>772956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39</xdr:row>
      <xdr:rowOff>0</xdr:rowOff>
    </xdr:from>
    <xdr:to>
      <xdr:col>19</xdr:col>
      <xdr:colOff>820566</xdr:colOff>
      <xdr:row>39</xdr:row>
      <xdr:rowOff>824866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40</xdr:row>
      <xdr:rowOff>0</xdr:rowOff>
    </xdr:from>
    <xdr:to>
      <xdr:col>11</xdr:col>
      <xdr:colOff>406400</xdr:colOff>
      <xdr:row>40</xdr:row>
      <xdr:rowOff>761561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40</xdr:row>
      <xdr:rowOff>0</xdr:rowOff>
    </xdr:from>
    <xdr:to>
      <xdr:col>19</xdr:col>
      <xdr:colOff>820566</xdr:colOff>
      <xdr:row>40</xdr:row>
      <xdr:rowOff>824866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41</xdr:row>
      <xdr:rowOff>0</xdr:rowOff>
    </xdr:from>
    <xdr:to>
      <xdr:col>9</xdr:col>
      <xdr:colOff>62928</xdr:colOff>
      <xdr:row>41</xdr:row>
      <xdr:rowOff>772364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41</xdr:row>
      <xdr:rowOff>0</xdr:rowOff>
    </xdr:from>
    <xdr:to>
      <xdr:col>19</xdr:col>
      <xdr:colOff>821826</xdr:colOff>
      <xdr:row>41</xdr:row>
      <xdr:rowOff>825500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42</xdr:row>
      <xdr:rowOff>0</xdr:rowOff>
    </xdr:from>
    <xdr:to>
      <xdr:col>11</xdr:col>
      <xdr:colOff>406400</xdr:colOff>
      <xdr:row>42</xdr:row>
      <xdr:rowOff>761561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42</xdr:row>
      <xdr:rowOff>0</xdr:rowOff>
    </xdr:from>
    <xdr:to>
      <xdr:col>19</xdr:col>
      <xdr:colOff>820566</xdr:colOff>
      <xdr:row>42</xdr:row>
      <xdr:rowOff>824866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43</xdr:row>
      <xdr:rowOff>0</xdr:rowOff>
    </xdr:from>
    <xdr:to>
      <xdr:col>9</xdr:col>
      <xdr:colOff>62928</xdr:colOff>
      <xdr:row>43</xdr:row>
      <xdr:rowOff>772956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43</xdr:row>
      <xdr:rowOff>0</xdr:rowOff>
    </xdr:from>
    <xdr:to>
      <xdr:col>19</xdr:col>
      <xdr:colOff>820566</xdr:colOff>
      <xdr:row>43</xdr:row>
      <xdr:rowOff>824866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44</xdr:row>
      <xdr:rowOff>0</xdr:rowOff>
    </xdr:from>
    <xdr:to>
      <xdr:col>11</xdr:col>
      <xdr:colOff>406400</xdr:colOff>
      <xdr:row>44</xdr:row>
      <xdr:rowOff>760978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44</xdr:row>
      <xdr:rowOff>0</xdr:rowOff>
    </xdr:from>
    <xdr:to>
      <xdr:col>19</xdr:col>
      <xdr:colOff>821826</xdr:colOff>
      <xdr:row>44</xdr:row>
      <xdr:rowOff>825500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45</xdr:row>
      <xdr:rowOff>0</xdr:rowOff>
    </xdr:from>
    <xdr:to>
      <xdr:col>9</xdr:col>
      <xdr:colOff>62928</xdr:colOff>
      <xdr:row>45</xdr:row>
      <xdr:rowOff>772956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45</xdr:row>
      <xdr:rowOff>0</xdr:rowOff>
    </xdr:from>
    <xdr:to>
      <xdr:col>19</xdr:col>
      <xdr:colOff>820566</xdr:colOff>
      <xdr:row>45</xdr:row>
      <xdr:rowOff>824866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46</xdr:row>
      <xdr:rowOff>0</xdr:rowOff>
    </xdr:from>
    <xdr:to>
      <xdr:col>11</xdr:col>
      <xdr:colOff>406400</xdr:colOff>
      <xdr:row>46</xdr:row>
      <xdr:rowOff>761561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46</xdr:row>
      <xdr:rowOff>0</xdr:rowOff>
    </xdr:from>
    <xdr:to>
      <xdr:col>19</xdr:col>
      <xdr:colOff>820566</xdr:colOff>
      <xdr:row>46</xdr:row>
      <xdr:rowOff>824866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47</xdr:row>
      <xdr:rowOff>0</xdr:rowOff>
    </xdr:from>
    <xdr:to>
      <xdr:col>9</xdr:col>
      <xdr:colOff>62928</xdr:colOff>
      <xdr:row>47</xdr:row>
      <xdr:rowOff>772364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47</xdr:row>
      <xdr:rowOff>0</xdr:rowOff>
    </xdr:from>
    <xdr:to>
      <xdr:col>19</xdr:col>
      <xdr:colOff>821826</xdr:colOff>
      <xdr:row>47</xdr:row>
      <xdr:rowOff>825500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48</xdr:row>
      <xdr:rowOff>0</xdr:rowOff>
    </xdr:from>
    <xdr:to>
      <xdr:col>11</xdr:col>
      <xdr:colOff>406400</xdr:colOff>
      <xdr:row>48</xdr:row>
      <xdr:rowOff>761561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48</xdr:row>
      <xdr:rowOff>0</xdr:rowOff>
    </xdr:from>
    <xdr:to>
      <xdr:col>19</xdr:col>
      <xdr:colOff>820566</xdr:colOff>
      <xdr:row>48</xdr:row>
      <xdr:rowOff>824866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49</xdr:row>
      <xdr:rowOff>0</xdr:rowOff>
    </xdr:from>
    <xdr:to>
      <xdr:col>9</xdr:col>
      <xdr:colOff>62928</xdr:colOff>
      <xdr:row>49</xdr:row>
      <xdr:rowOff>772956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49</xdr:row>
      <xdr:rowOff>0</xdr:rowOff>
    </xdr:from>
    <xdr:to>
      <xdr:col>19</xdr:col>
      <xdr:colOff>820566</xdr:colOff>
      <xdr:row>49</xdr:row>
      <xdr:rowOff>824866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50</xdr:row>
      <xdr:rowOff>0</xdr:rowOff>
    </xdr:from>
    <xdr:to>
      <xdr:col>11</xdr:col>
      <xdr:colOff>406400</xdr:colOff>
      <xdr:row>50</xdr:row>
      <xdr:rowOff>760978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50</xdr:row>
      <xdr:rowOff>0</xdr:rowOff>
    </xdr:from>
    <xdr:to>
      <xdr:col>19</xdr:col>
      <xdr:colOff>821826</xdr:colOff>
      <xdr:row>50</xdr:row>
      <xdr:rowOff>825500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51</xdr:row>
      <xdr:rowOff>0</xdr:rowOff>
    </xdr:from>
    <xdr:to>
      <xdr:col>9</xdr:col>
      <xdr:colOff>62928</xdr:colOff>
      <xdr:row>51</xdr:row>
      <xdr:rowOff>772956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51</xdr:row>
      <xdr:rowOff>0</xdr:rowOff>
    </xdr:from>
    <xdr:to>
      <xdr:col>19</xdr:col>
      <xdr:colOff>820566</xdr:colOff>
      <xdr:row>51</xdr:row>
      <xdr:rowOff>824866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52</xdr:row>
      <xdr:rowOff>0</xdr:rowOff>
    </xdr:from>
    <xdr:to>
      <xdr:col>11</xdr:col>
      <xdr:colOff>406400</xdr:colOff>
      <xdr:row>52</xdr:row>
      <xdr:rowOff>760978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52</xdr:row>
      <xdr:rowOff>0</xdr:rowOff>
    </xdr:from>
    <xdr:to>
      <xdr:col>21</xdr:col>
      <xdr:colOff>190500</xdr:colOff>
      <xdr:row>52</xdr:row>
      <xdr:rowOff>421922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53</xdr:row>
      <xdr:rowOff>0</xdr:rowOff>
    </xdr:from>
    <xdr:to>
      <xdr:col>9</xdr:col>
      <xdr:colOff>62928</xdr:colOff>
      <xdr:row>53</xdr:row>
      <xdr:rowOff>772956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53</xdr:row>
      <xdr:rowOff>0</xdr:rowOff>
    </xdr:from>
    <xdr:to>
      <xdr:col>19</xdr:col>
      <xdr:colOff>820566</xdr:colOff>
      <xdr:row>53</xdr:row>
      <xdr:rowOff>824866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54</xdr:row>
      <xdr:rowOff>0</xdr:rowOff>
    </xdr:from>
    <xdr:to>
      <xdr:col>11</xdr:col>
      <xdr:colOff>406400</xdr:colOff>
      <xdr:row>54</xdr:row>
      <xdr:rowOff>761561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54</xdr:row>
      <xdr:rowOff>0</xdr:rowOff>
    </xdr:from>
    <xdr:to>
      <xdr:col>19</xdr:col>
      <xdr:colOff>820566</xdr:colOff>
      <xdr:row>54</xdr:row>
      <xdr:rowOff>824866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55</xdr:row>
      <xdr:rowOff>0</xdr:rowOff>
    </xdr:from>
    <xdr:to>
      <xdr:col>9</xdr:col>
      <xdr:colOff>62928</xdr:colOff>
      <xdr:row>55</xdr:row>
      <xdr:rowOff>772364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55</xdr:row>
      <xdr:rowOff>0</xdr:rowOff>
    </xdr:from>
    <xdr:to>
      <xdr:col>19</xdr:col>
      <xdr:colOff>821826</xdr:colOff>
      <xdr:row>55</xdr:row>
      <xdr:rowOff>825500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56</xdr:row>
      <xdr:rowOff>0</xdr:rowOff>
    </xdr:from>
    <xdr:to>
      <xdr:col>11</xdr:col>
      <xdr:colOff>406400</xdr:colOff>
      <xdr:row>56</xdr:row>
      <xdr:rowOff>761561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56</xdr:row>
      <xdr:rowOff>0</xdr:rowOff>
    </xdr:from>
    <xdr:to>
      <xdr:col>19</xdr:col>
      <xdr:colOff>820566</xdr:colOff>
      <xdr:row>56</xdr:row>
      <xdr:rowOff>824866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57</xdr:row>
      <xdr:rowOff>0</xdr:rowOff>
    </xdr:from>
    <xdr:to>
      <xdr:col>9</xdr:col>
      <xdr:colOff>62928</xdr:colOff>
      <xdr:row>57</xdr:row>
      <xdr:rowOff>772956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57</xdr:row>
      <xdr:rowOff>0</xdr:rowOff>
    </xdr:from>
    <xdr:to>
      <xdr:col>19</xdr:col>
      <xdr:colOff>820566</xdr:colOff>
      <xdr:row>57</xdr:row>
      <xdr:rowOff>824866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58</xdr:row>
      <xdr:rowOff>0</xdr:rowOff>
    </xdr:from>
    <xdr:to>
      <xdr:col>11</xdr:col>
      <xdr:colOff>406400</xdr:colOff>
      <xdr:row>58</xdr:row>
      <xdr:rowOff>760978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58</xdr:row>
      <xdr:rowOff>0</xdr:rowOff>
    </xdr:from>
    <xdr:to>
      <xdr:col>19</xdr:col>
      <xdr:colOff>821826</xdr:colOff>
      <xdr:row>58</xdr:row>
      <xdr:rowOff>825500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7</xdr:col>
      <xdr:colOff>0</xdr:colOff>
      <xdr:row>59</xdr:row>
      <xdr:rowOff>0</xdr:rowOff>
    </xdr:from>
    <xdr:to>
      <xdr:col>9</xdr:col>
      <xdr:colOff>62928</xdr:colOff>
      <xdr:row>59</xdr:row>
      <xdr:rowOff>772956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59</xdr:row>
      <xdr:rowOff>0</xdr:rowOff>
    </xdr:from>
    <xdr:to>
      <xdr:col>19</xdr:col>
      <xdr:colOff>820566</xdr:colOff>
      <xdr:row>59</xdr:row>
      <xdr:rowOff>824866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10</xdr:col>
      <xdr:colOff>0</xdr:colOff>
      <xdr:row>60</xdr:row>
      <xdr:rowOff>0</xdr:rowOff>
    </xdr:from>
    <xdr:to>
      <xdr:col>11</xdr:col>
      <xdr:colOff>406400</xdr:colOff>
      <xdr:row>60</xdr:row>
      <xdr:rowOff>761561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19</xdr:col>
      <xdr:colOff>0</xdr:colOff>
      <xdr:row>60</xdr:row>
      <xdr:rowOff>0</xdr:rowOff>
    </xdr:from>
    <xdr:to>
      <xdr:col>19</xdr:col>
      <xdr:colOff>820566</xdr:colOff>
      <xdr:row>60</xdr:row>
      <xdr:rowOff>824866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filterMode="1"/>
  <dimension ref="A1:AX63"/>
  <sheetViews>
    <sheetView showGridLines="0" tabSelected="1" zoomScale="140" zoomScaleNormal="140" workbookViewId="0">
      <pane ySplit="10" topLeftCell="A11" activePane="bottomLeft" state="frozen"/>
      <selection pane="bottomLeft" activeCell="A30" sqref="A30"/>
    </sheetView>
  </sheetViews>
  <sheetFormatPr defaultRowHeight="15" x14ac:dyDescent="0.25"/>
  <cols>
    <col min="1" max="1" width="9.140625" style="5"/>
    <col min="2" max="2" width="4.7109375" customWidth="1"/>
    <col min="3" max="3" width="11.7109375" customWidth="1"/>
    <col min="4" max="4" width="0" hidden="1" customWidth="1"/>
    <col min="5" max="5" width="0.28515625" customWidth="1"/>
    <col min="6" max="6" width="8.7109375" customWidth="1"/>
    <col min="7" max="7" width="7.85546875" customWidth="1"/>
    <col min="8" max="8" width="7.42578125" customWidth="1"/>
    <col min="9" max="9" width="3.140625" customWidth="1"/>
    <col min="10" max="10" width="1" customWidth="1"/>
    <col min="11" max="11" width="5.28515625" customWidth="1"/>
    <col min="12" max="12" width="6.140625" customWidth="1"/>
    <col min="13" max="13" width="5.28515625" customWidth="1"/>
    <col min="14" max="14" width="4.140625" customWidth="1"/>
    <col min="15" max="15" width="1.42578125" customWidth="1"/>
    <col min="16" max="16" width="0" hidden="1" customWidth="1"/>
    <col min="17" max="17" width="0.28515625" customWidth="1"/>
    <col min="18" max="18" width="7" customWidth="1"/>
    <col min="19" max="19" width="8.85546875" customWidth="1"/>
    <col min="20" max="20" width="17.28515625" customWidth="1"/>
    <col min="21" max="21" width="1" customWidth="1"/>
    <col min="22" max="22" width="2.85546875" customWidth="1"/>
    <col min="23" max="23" width="0" hidden="1" customWidth="1"/>
    <col min="24" max="24" width="0.140625" customWidth="1"/>
    <col min="25" max="25" width="0" hidden="1" customWidth="1"/>
    <col min="26" max="26" width="16.7109375" bestFit="1" customWidth="1"/>
    <col min="27" max="27" width="14.140625" bestFit="1" customWidth="1"/>
  </cols>
  <sheetData>
    <row r="1" spans="1:50" ht="2.65" customHeight="1" x14ac:dyDescent="0.25"/>
    <row r="2" spans="1:50" ht="12.2" customHeight="1" x14ac:dyDescent="0.25">
      <c r="P2" s="18"/>
      <c r="Q2" s="8"/>
      <c r="R2" s="8"/>
      <c r="S2" s="8"/>
      <c r="T2" s="8"/>
      <c r="U2" s="8"/>
    </row>
    <row r="3" spans="1:50" ht="7.7" customHeight="1" x14ac:dyDescent="0.25">
      <c r="J3" s="8"/>
      <c r="K3" s="8"/>
      <c r="L3" s="8"/>
      <c r="M3" s="8"/>
      <c r="P3" s="8"/>
      <c r="Q3" s="8"/>
      <c r="R3" s="8"/>
      <c r="S3" s="8"/>
      <c r="T3" s="8"/>
      <c r="U3" s="8"/>
    </row>
    <row r="4" spans="1:50" ht="9.9499999999999993" customHeight="1" x14ac:dyDescent="0.25">
      <c r="J4" s="8"/>
      <c r="K4" s="8"/>
      <c r="L4" s="8"/>
      <c r="M4" s="8"/>
      <c r="P4" s="19"/>
      <c r="Q4" s="8"/>
      <c r="R4" s="8"/>
      <c r="S4" s="8"/>
      <c r="T4" s="8"/>
      <c r="U4" s="8"/>
    </row>
    <row r="5" spans="1:50" ht="45" customHeight="1" x14ac:dyDescent="0.25">
      <c r="J5" s="8"/>
      <c r="K5" s="8"/>
      <c r="L5" s="8"/>
      <c r="M5" s="8"/>
    </row>
    <row r="6" spans="1:50" ht="1.5" customHeight="1" x14ac:dyDescent="0.25"/>
    <row r="7" spans="1:50" x14ac:dyDescent="0.25">
      <c r="C7" s="1"/>
      <c r="F7" s="14"/>
      <c r="G7" s="8"/>
      <c r="H7" s="8"/>
      <c r="L7" s="20"/>
      <c r="M7" s="8"/>
      <c r="N7" s="8"/>
      <c r="O7" s="8"/>
      <c r="P7" s="8"/>
      <c r="R7" s="14"/>
      <c r="S7" s="8"/>
      <c r="T7" s="8"/>
    </row>
    <row r="8" spans="1:50" ht="5.0999999999999996" customHeight="1" x14ac:dyDescent="0.25"/>
    <row r="9" spans="1:50" x14ac:dyDescent="0.25">
      <c r="C9" s="1"/>
      <c r="E9" s="14"/>
      <c r="F9" s="8"/>
      <c r="G9" s="8"/>
      <c r="H9" s="8"/>
      <c r="I9" s="8"/>
      <c r="J9" s="8"/>
      <c r="K9" s="8"/>
      <c r="L9" s="8"/>
      <c r="M9" s="8"/>
      <c r="N9" s="8"/>
      <c r="O9" s="8"/>
      <c r="P9" s="8"/>
      <c r="Q9" s="8"/>
      <c r="R9" s="8"/>
      <c r="S9" s="8"/>
      <c r="T9" s="8"/>
    </row>
    <row r="10" spans="1:50" ht="6.2" customHeight="1" x14ac:dyDescent="0.25"/>
    <row r="11" spans="1:50" ht="22.5" x14ac:dyDescent="0.25">
      <c r="A11" s="5" t="s">
        <v>4</v>
      </c>
      <c r="B11" s="15" t="s">
        <v>0</v>
      </c>
      <c r="C11" s="8"/>
      <c r="E11" s="15" t="s">
        <v>1</v>
      </c>
      <c r="F11" s="8"/>
      <c r="G11" s="8"/>
      <c r="H11" s="16" t="s">
        <v>2</v>
      </c>
      <c r="I11" s="8"/>
      <c r="J11" s="8"/>
      <c r="K11" s="8"/>
      <c r="L11" s="8"/>
      <c r="M11" s="17" t="s">
        <v>3</v>
      </c>
      <c r="N11" s="8"/>
      <c r="O11" s="17" t="s">
        <v>4</v>
      </c>
      <c r="P11" s="8"/>
      <c r="Q11" s="8"/>
      <c r="R11" s="8"/>
      <c r="S11" s="2" t="s">
        <v>5</v>
      </c>
      <c r="T11" s="15" t="s">
        <v>6</v>
      </c>
      <c r="U11" s="8"/>
      <c r="V11" s="8"/>
      <c r="AB11" t="s">
        <v>153</v>
      </c>
      <c r="AC11" t="s">
        <v>154</v>
      </c>
      <c r="AD11" t="s">
        <v>155</v>
      </c>
      <c r="AE11" t="s">
        <v>156</v>
      </c>
      <c r="AF11" t="s">
        <v>157</v>
      </c>
      <c r="AG11" t="s">
        <v>158</v>
      </c>
      <c r="AH11" t="s">
        <v>159</v>
      </c>
      <c r="AI11" t="s">
        <v>160</v>
      </c>
      <c r="AJ11" t="s">
        <v>161</v>
      </c>
      <c r="AK11" t="s">
        <v>162</v>
      </c>
      <c r="AL11" t="s">
        <v>163</v>
      </c>
      <c r="AM11" t="s">
        <v>164</v>
      </c>
      <c r="AN11" t="s">
        <v>165</v>
      </c>
      <c r="AO11" t="s">
        <v>166</v>
      </c>
      <c r="AP11" t="s">
        <v>167</v>
      </c>
      <c r="AQ11" t="s">
        <v>168</v>
      </c>
      <c r="AR11" t="s">
        <v>169</v>
      </c>
      <c r="AS11" t="s">
        <v>170</v>
      </c>
      <c r="AT11" t="s">
        <v>171</v>
      </c>
      <c r="AU11" t="s">
        <v>172</v>
      </c>
      <c r="AV11" t="s">
        <v>173</v>
      </c>
      <c r="AW11" t="s">
        <v>174</v>
      </c>
      <c r="AX11" t="s">
        <v>175</v>
      </c>
    </row>
    <row r="12" spans="1:50" ht="5.0999999999999996" hidden="1" customHeight="1" x14ac:dyDescent="0.25">
      <c r="B12" s="11" t="s">
        <v>7</v>
      </c>
      <c r="C12" s="12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2"/>
      <c r="T12" s="12"/>
      <c r="U12" s="12"/>
      <c r="V12" s="12"/>
    </row>
    <row r="13" spans="1:50" ht="5.0999999999999996" hidden="1" customHeight="1" x14ac:dyDescent="0.25">
      <c r="B13" s="13" t="s">
        <v>7</v>
      </c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</row>
    <row r="14" spans="1:50" ht="65.25" hidden="1" customHeight="1" x14ac:dyDescent="0.25">
      <c r="B14" s="9" t="s">
        <v>8</v>
      </c>
      <c r="C14" s="6"/>
      <c r="E14" s="9" t="s">
        <v>9</v>
      </c>
      <c r="F14" s="6"/>
      <c r="G14" s="6"/>
      <c r="H14" s="8"/>
      <c r="I14" s="8"/>
      <c r="J14" s="8"/>
      <c r="M14" s="10" t="s">
        <v>7</v>
      </c>
      <c r="N14" s="6"/>
      <c r="O14" s="10" t="s">
        <v>7</v>
      </c>
      <c r="P14" s="6"/>
      <c r="Q14" s="6"/>
      <c r="R14" s="6"/>
      <c r="S14" s="3" t="s">
        <v>10</v>
      </c>
      <c r="T14" s="6"/>
      <c r="U14" s="6"/>
      <c r="V14" s="6"/>
      <c r="W14" s="6"/>
      <c r="Z14" t="str">
        <f>B14</f>
        <v>DISPLAY104D-10</v>
      </c>
      <c r="AA14" t="s">
        <v>106</v>
      </c>
      <c r="AB14">
        <v>360</v>
      </c>
      <c r="AC14">
        <v>127</v>
      </c>
      <c r="AD14">
        <v>119</v>
      </c>
      <c r="AE14">
        <v>80</v>
      </c>
      <c r="AF14">
        <v>710</v>
      </c>
      <c r="AG14">
        <v>80</v>
      </c>
      <c r="AH14">
        <v>70</v>
      </c>
      <c r="AI14">
        <v>710</v>
      </c>
      <c r="AJ14">
        <v>11200</v>
      </c>
      <c r="AK14">
        <v>127000</v>
      </c>
      <c r="AL14">
        <v>710</v>
      </c>
      <c r="AM14">
        <v>395</v>
      </c>
      <c r="AN14">
        <v>136</v>
      </c>
      <c r="AO14">
        <v>129</v>
      </c>
      <c r="AP14">
        <v>3320</v>
      </c>
      <c r="AQ14">
        <v>2800</v>
      </c>
      <c r="AR14">
        <v>97</v>
      </c>
      <c r="AS14">
        <v>2240000</v>
      </c>
      <c r="AT14">
        <v>1800</v>
      </c>
      <c r="AU14">
        <v>360</v>
      </c>
      <c r="AV14">
        <v>46000</v>
      </c>
      <c r="AW14">
        <v>5300</v>
      </c>
      <c r="AX14">
        <v>70</v>
      </c>
    </row>
    <row r="15" spans="1:50" ht="65.25" hidden="1" customHeight="1" x14ac:dyDescent="0.25">
      <c r="B15" s="9" t="s">
        <v>11</v>
      </c>
      <c r="C15" s="6"/>
      <c r="E15" s="9" t="s">
        <v>12</v>
      </c>
      <c r="F15" s="6"/>
      <c r="G15" s="6"/>
      <c r="K15" s="8"/>
      <c r="L15" s="8"/>
      <c r="M15" s="10" t="s">
        <v>7</v>
      </c>
      <c r="N15" s="6"/>
      <c r="O15" s="10" t="s">
        <v>7</v>
      </c>
      <c r="P15" s="6"/>
      <c r="Q15" s="6"/>
      <c r="R15" s="6"/>
      <c r="S15" s="3" t="s">
        <v>10</v>
      </c>
      <c r="T15" s="6"/>
      <c r="U15" s="6"/>
      <c r="V15" s="6"/>
      <c r="W15" s="6"/>
      <c r="Z15" t="str">
        <f t="shared" ref="Z15:Z61" si="0">B15</f>
        <v>DISPLAY104G-5</v>
      </c>
      <c r="AA15" t="s">
        <v>107</v>
      </c>
      <c r="AB15">
        <v>440</v>
      </c>
      <c r="AC15">
        <v>157</v>
      </c>
      <c r="AD15">
        <v>148</v>
      </c>
      <c r="AE15">
        <v>99</v>
      </c>
      <c r="AF15">
        <v>870</v>
      </c>
      <c r="AG15">
        <v>99</v>
      </c>
      <c r="AH15">
        <v>87</v>
      </c>
      <c r="AI15">
        <v>870</v>
      </c>
      <c r="AJ15">
        <v>13900</v>
      </c>
      <c r="AK15">
        <v>157000</v>
      </c>
      <c r="AL15">
        <v>870</v>
      </c>
      <c r="AM15">
        <v>490</v>
      </c>
      <c r="AN15">
        <v>168</v>
      </c>
      <c r="AO15">
        <v>159</v>
      </c>
      <c r="AP15">
        <v>4110</v>
      </c>
      <c r="AQ15">
        <v>3400</v>
      </c>
      <c r="AR15">
        <v>120</v>
      </c>
      <c r="AS15">
        <v>2770000</v>
      </c>
      <c r="AT15">
        <v>2300</v>
      </c>
      <c r="AU15">
        <v>440</v>
      </c>
      <c r="AV15">
        <v>57000</v>
      </c>
      <c r="AW15">
        <v>6500</v>
      </c>
      <c r="AX15">
        <v>86</v>
      </c>
    </row>
    <row r="16" spans="1:50" ht="65.25" hidden="1" customHeight="1" x14ac:dyDescent="0.25">
      <c r="B16" s="9" t="s">
        <v>13</v>
      </c>
      <c r="C16" s="6"/>
      <c r="E16" s="9" t="s">
        <v>14</v>
      </c>
      <c r="F16" s="6"/>
      <c r="G16" s="6"/>
      <c r="H16" s="8"/>
      <c r="I16" s="8"/>
      <c r="J16" s="8"/>
      <c r="M16" s="10" t="s">
        <v>7</v>
      </c>
      <c r="N16" s="6"/>
      <c r="O16" s="10" t="s">
        <v>7</v>
      </c>
      <c r="P16" s="6"/>
      <c r="Q16" s="6"/>
      <c r="R16" s="6"/>
      <c r="S16" s="3" t="s">
        <v>10</v>
      </c>
      <c r="T16" s="6"/>
      <c r="U16" s="6"/>
      <c r="V16" s="6"/>
      <c r="W16" s="6"/>
      <c r="Z16" t="str">
        <f t="shared" si="0"/>
        <v>DISPLAY104H-6</v>
      </c>
      <c r="AA16" t="s">
        <v>108</v>
      </c>
      <c r="AB16">
        <v>370</v>
      </c>
      <c r="AC16">
        <v>134</v>
      </c>
      <c r="AD16">
        <v>125</v>
      </c>
      <c r="AE16">
        <v>84</v>
      </c>
      <c r="AF16">
        <v>740</v>
      </c>
      <c r="AG16">
        <v>84</v>
      </c>
      <c r="AH16">
        <v>74</v>
      </c>
      <c r="AI16">
        <v>740</v>
      </c>
      <c r="AJ16">
        <v>11800</v>
      </c>
      <c r="AK16">
        <v>133000</v>
      </c>
      <c r="AL16">
        <v>740</v>
      </c>
      <c r="AM16">
        <v>415</v>
      </c>
      <c r="AN16">
        <v>143</v>
      </c>
      <c r="AO16">
        <v>135</v>
      </c>
      <c r="AP16">
        <v>3490</v>
      </c>
      <c r="AQ16">
        <v>2900</v>
      </c>
      <c r="AR16">
        <v>102</v>
      </c>
      <c r="AS16">
        <v>2350000</v>
      </c>
      <c r="AT16">
        <v>1900</v>
      </c>
      <c r="AU16">
        <v>370</v>
      </c>
      <c r="AV16">
        <v>48000</v>
      </c>
      <c r="AW16">
        <v>5500</v>
      </c>
      <c r="AX16">
        <v>73</v>
      </c>
    </row>
    <row r="17" spans="1:50" ht="65.25" hidden="1" customHeight="1" x14ac:dyDescent="0.25">
      <c r="B17" s="9" t="s">
        <v>15</v>
      </c>
      <c r="C17" s="6"/>
      <c r="E17" s="9" t="s">
        <v>16</v>
      </c>
      <c r="F17" s="6"/>
      <c r="G17" s="6"/>
      <c r="K17" s="8"/>
      <c r="L17" s="8"/>
      <c r="M17" s="10" t="s">
        <v>7</v>
      </c>
      <c r="N17" s="6"/>
      <c r="O17" s="10" t="s">
        <v>7</v>
      </c>
      <c r="P17" s="6"/>
      <c r="Q17" s="6"/>
      <c r="R17" s="6"/>
      <c r="S17" s="3" t="s">
        <v>10</v>
      </c>
      <c r="T17" s="6"/>
      <c r="U17" s="6"/>
      <c r="V17" s="6"/>
      <c r="W17" s="6"/>
      <c r="Z17" t="str">
        <f t="shared" si="0"/>
        <v>DISPLAY104H-9G</v>
      </c>
      <c r="AA17" t="s">
        <v>109</v>
      </c>
      <c r="AB17">
        <v>310</v>
      </c>
      <c r="AC17">
        <v>111</v>
      </c>
      <c r="AD17">
        <v>104</v>
      </c>
      <c r="AE17">
        <v>70</v>
      </c>
      <c r="AF17">
        <v>620</v>
      </c>
      <c r="AG17">
        <v>70</v>
      </c>
      <c r="AH17">
        <v>62</v>
      </c>
      <c r="AI17">
        <v>620</v>
      </c>
      <c r="AJ17">
        <v>9800</v>
      </c>
      <c r="AK17">
        <v>111000</v>
      </c>
      <c r="AL17">
        <v>620</v>
      </c>
      <c r="AM17">
        <v>345</v>
      </c>
      <c r="AN17">
        <v>119</v>
      </c>
      <c r="AO17">
        <v>113</v>
      </c>
      <c r="AP17">
        <v>2910</v>
      </c>
      <c r="AQ17">
        <v>2400</v>
      </c>
      <c r="AR17">
        <v>85</v>
      </c>
      <c r="AS17">
        <v>1960000</v>
      </c>
      <c r="AT17">
        <v>1600</v>
      </c>
      <c r="AU17">
        <v>310</v>
      </c>
      <c r="AV17">
        <v>40000</v>
      </c>
      <c r="AW17">
        <v>4600</v>
      </c>
      <c r="AX17">
        <v>61</v>
      </c>
    </row>
    <row r="18" spans="1:50" ht="65.25" hidden="1" customHeight="1" x14ac:dyDescent="0.25">
      <c r="B18" s="9" t="s">
        <v>17</v>
      </c>
      <c r="C18" s="6"/>
      <c r="E18" s="9" t="s">
        <v>18</v>
      </c>
      <c r="F18" s="6"/>
      <c r="G18" s="6"/>
      <c r="H18" s="8"/>
      <c r="I18" s="8"/>
      <c r="J18" s="8"/>
      <c r="M18" s="10" t="s">
        <v>7</v>
      </c>
      <c r="N18" s="6"/>
      <c r="O18" s="10" t="s">
        <v>7</v>
      </c>
      <c r="P18" s="6"/>
      <c r="Q18" s="6"/>
      <c r="R18" s="6"/>
      <c r="S18" s="3" t="s">
        <v>10</v>
      </c>
      <c r="T18" s="6"/>
      <c r="U18" s="6"/>
      <c r="V18" s="6"/>
      <c r="W18" s="6"/>
      <c r="Z18" t="str">
        <f t="shared" si="0"/>
        <v>DISPLAY106-35</v>
      </c>
      <c r="AA18" t="s">
        <v>110</v>
      </c>
      <c r="AB18">
        <v>40</v>
      </c>
      <c r="AC18">
        <v>13</v>
      </c>
      <c r="AD18">
        <v>12</v>
      </c>
      <c r="AE18">
        <v>8</v>
      </c>
      <c r="AF18">
        <v>70</v>
      </c>
      <c r="AG18">
        <v>8</v>
      </c>
      <c r="AH18">
        <v>7</v>
      </c>
      <c r="AI18">
        <v>70</v>
      </c>
      <c r="AJ18">
        <v>1100</v>
      </c>
      <c r="AK18">
        <v>13000</v>
      </c>
      <c r="AL18">
        <v>70</v>
      </c>
      <c r="AM18">
        <v>40</v>
      </c>
      <c r="AN18">
        <v>14</v>
      </c>
      <c r="AO18">
        <v>13</v>
      </c>
      <c r="AP18">
        <v>330</v>
      </c>
      <c r="AQ18">
        <v>300</v>
      </c>
      <c r="AR18">
        <v>10</v>
      </c>
      <c r="AS18">
        <v>220000</v>
      </c>
      <c r="AT18">
        <v>200</v>
      </c>
      <c r="AU18">
        <v>40</v>
      </c>
      <c r="AV18">
        <v>5000</v>
      </c>
      <c r="AW18">
        <v>500</v>
      </c>
      <c r="AX18">
        <v>7</v>
      </c>
    </row>
    <row r="19" spans="1:50" ht="65.25" hidden="1" customHeight="1" x14ac:dyDescent="0.25">
      <c r="B19" s="9" t="s">
        <v>19</v>
      </c>
      <c r="C19" s="6"/>
      <c r="E19" s="9" t="s">
        <v>20</v>
      </c>
      <c r="F19" s="6"/>
      <c r="G19" s="6"/>
      <c r="K19" s="8"/>
      <c r="L19" s="8"/>
      <c r="M19" s="10" t="s">
        <v>7</v>
      </c>
      <c r="N19" s="6"/>
      <c r="O19" s="10" t="s">
        <v>7</v>
      </c>
      <c r="P19" s="6"/>
      <c r="Q19" s="6"/>
      <c r="R19" s="6"/>
      <c r="S19" s="3" t="s">
        <v>10</v>
      </c>
      <c r="T19" s="6"/>
      <c r="U19" s="6"/>
      <c r="V19" s="6"/>
      <c r="W19" s="6"/>
      <c r="Z19" t="str">
        <f t="shared" si="0"/>
        <v>DISPLAY106-40</v>
      </c>
      <c r="AA19" t="s">
        <v>111</v>
      </c>
      <c r="AB19">
        <v>20</v>
      </c>
      <c r="AC19">
        <v>6</v>
      </c>
      <c r="AD19">
        <v>6</v>
      </c>
      <c r="AE19">
        <v>4</v>
      </c>
      <c r="AF19">
        <v>40</v>
      </c>
      <c r="AG19">
        <v>4</v>
      </c>
      <c r="AH19">
        <v>4</v>
      </c>
      <c r="AI19">
        <v>40</v>
      </c>
      <c r="AJ19">
        <v>600</v>
      </c>
      <c r="AK19">
        <v>6000</v>
      </c>
      <c r="AL19">
        <v>40</v>
      </c>
      <c r="AM19">
        <v>20</v>
      </c>
      <c r="AN19">
        <v>7</v>
      </c>
      <c r="AO19">
        <v>6</v>
      </c>
      <c r="AP19">
        <v>170</v>
      </c>
      <c r="AQ19">
        <v>100</v>
      </c>
      <c r="AR19">
        <v>5</v>
      </c>
      <c r="AS19">
        <v>110000</v>
      </c>
      <c r="AT19">
        <v>100</v>
      </c>
      <c r="AU19">
        <v>20</v>
      </c>
      <c r="AV19">
        <v>2000</v>
      </c>
      <c r="AW19">
        <v>300</v>
      </c>
      <c r="AX19">
        <v>3</v>
      </c>
    </row>
    <row r="20" spans="1:50" ht="65.25" hidden="1" customHeight="1" x14ac:dyDescent="0.25">
      <c r="B20" s="9" t="s">
        <v>21</v>
      </c>
      <c r="C20" s="6"/>
      <c r="E20" s="9" t="s">
        <v>22</v>
      </c>
      <c r="F20" s="6"/>
      <c r="G20" s="6"/>
      <c r="H20" s="8"/>
      <c r="I20" s="8"/>
      <c r="J20" s="8"/>
      <c r="M20" s="10" t="s">
        <v>7</v>
      </c>
      <c r="N20" s="6"/>
      <c r="O20" s="10" t="s">
        <v>7</v>
      </c>
      <c r="P20" s="6"/>
      <c r="Q20" s="6"/>
      <c r="R20" s="6"/>
      <c r="S20" s="3" t="s">
        <v>10</v>
      </c>
      <c r="T20" s="6"/>
      <c r="U20" s="6"/>
      <c r="V20" s="6"/>
      <c r="W20" s="6"/>
      <c r="Z20" t="str">
        <f t="shared" si="0"/>
        <v>DISPLAY106BC2</v>
      </c>
      <c r="AA20" t="s">
        <v>112</v>
      </c>
      <c r="AB20">
        <v>120</v>
      </c>
      <c r="AC20">
        <v>45</v>
      </c>
      <c r="AD20">
        <v>42</v>
      </c>
      <c r="AE20">
        <v>28</v>
      </c>
      <c r="AF20">
        <v>250</v>
      </c>
      <c r="AG20">
        <v>28</v>
      </c>
      <c r="AH20">
        <v>25</v>
      </c>
      <c r="AI20">
        <v>250</v>
      </c>
      <c r="AJ20">
        <v>3900</v>
      </c>
      <c r="AK20">
        <v>44000</v>
      </c>
      <c r="AL20">
        <v>250</v>
      </c>
      <c r="AM20">
        <v>140</v>
      </c>
      <c r="AN20">
        <v>48</v>
      </c>
      <c r="AO20">
        <v>45</v>
      </c>
      <c r="AP20">
        <v>1160</v>
      </c>
      <c r="AQ20">
        <v>1000</v>
      </c>
      <c r="AR20">
        <v>34</v>
      </c>
      <c r="AS20">
        <v>780000</v>
      </c>
      <c r="AT20">
        <v>600</v>
      </c>
      <c r="AU20">
        <v>120</v>
      </c>
      <c r="AV20">
        <v>16000</v>
      </c>
      <c r="AW20">
        <v>1800</v>
      </c>
      <c r="AX20">
        <v>24</v>
      </c>
    </row>
    <row r="21" spans="1:50" ht="65.25" hidden="1" customHeight="1" x14ac:dyDescent="0.25">
      <c r="B21" s="9" t="s">
        <v>23</v>
      </c>
      <c r="C21" s="6"/>
      <c r="E21" s="9" t="s">
        <v>24</v>
      </c>
      <c r="F21" s="6"/>
      <c r="G21" s="6"/>
      <c r="K21" s="8"/>
      <c r="L21" s="8"/>
      <c r="M21" s="10" t="s">
        <v>7</v>
      </c>
      <c r="N21" s="6"/>
      <c r="O21" s="10" t="s">
        <v>7</v>
      </c>
      <c r="P21" s="6"/>
      <c r="Q21" s="6"/>
      <c r="R21" s="6"/>
      <c r="S21" s="3" t="s">
        <v>10</v>
      </c>
      <c r="T21" s="6"/>
      <c r="U21" s="6"/>
      <c r="V21" s="6"/>
      <c r="W21" s="6"/>
      <c r="Z21" t="str">
        <f t="shared" si="0"/>
        <v>DISPLAY106BC5</v>
      </c>
      <c r="AA21" t="s">
        <v>113</v>
      </c>
      <c r="AB21">
        <v>160</v>
      </c>
      <c r="AC21">
        <v>57</v>
      </c>
      <c r="AD21">
        <v>54</v>
      </c>
      <c r="AE21">
        <v>36</v>
      </c>
      <c r="AF21">
        <v>320</v>
      </c>
      <c r="AG21">
        <v>36</v>
      </c>
      <c r="AH21">
        <v>32</v>
      </c>
      <c r="AI21">
        <v>320</v>
      </c>
      <c r="AJ21">
        <v>5000</v>
      </c>
      <c r="AK21">
        <v>57000</v>
      </c>
      <c r="AL21">
        <v>320</v>
      </c>
      <c r="AM21">
        <v>180</v>
      </c>
      <c r="AN21">
        <v>61</v>
      </c>
      <c r="AO21">
        <v>58</v>
      </c>
      <c r="AP21">
        <v>1490</v>
      </c>
      <c r="AQ21">
        <v>1200</v>
      </c>
      <c r="AR21">
        <v>44</v>
      </c>
      <c r="AS21">
        <v>1010000</v>
      </c>
      <c r="AT21">
        <v>800</v>
      </c>
      <c r="AU21">
        <v>160</v>
      </c>
      <c r="AV21">
        <v>21000</v>
      </c>
      <c r="AW21">
        <v>2400</v>
      </c>
      <c r="AX21">
        <v>31</v>
      </c>
    </row>
    <row r="22" spans="1:50" ht="65.25" hidden="1" customHeight="1" x14ac:dyDescent="0.25">
      <c r="B22" s="9" t="s">
        <v>25</v>
      </c>
      <c r="C22" s="6"/>
      <c r="E22" s="9" t="s">
        <v>26</v>
      </c>
      <c r="F22" s="6"/>
      <c r="G22" s="6"/>
      <c r="H22" s="8"/>
      <c r="I22" s="8"/>
      <c r="J22" s="8"/>
      <c r="M22" s="10" t="s">
        <v>7</v>
      </c>
      <c r="N22" s="6"/>
      <c r="O22" s="10" t="s">
        <v>7</v>
      </c>
      <c r="P22" s="6"/>
      <c r="Q22" s="6"/>
      <c r="R22" s="6"/>
      <c r="S22" s="3" t="s">
        <v>10</v>
      </c>
      <c r="T22" s="6"/>
      <c r="U22" s="6"/>
      <c r="V22" s="6"/>
      <c r="W22" s="6"/>
      <c r="Z22" t="str">
        <f t="shared" si="0"/>
        <v>DISPLAY106EST</v>
      </c>
      <c r="AA22" t="s">
        <v>114</v>
      </c>
      <c r="AB22">
        <v>1140</v>
      </c>
      <c r="AC22">
        <v>409</v>
      </c>
      <c r="AD22">
        <v>383</v>
      </c>
      <c r="AE22">
        <v>257</v>
      </c>
      <c r="AF22">
        <v>2270</v>
      </c>
      <c r="AG22">
        <v>257</v>
      </c>
      <c r="AH22">
        <v>226</v>
      </c>
      <c r="AI22">
        <v>2270</v>
      </c>
      <c r="AJ22">
        <v>36000</v>
      </c>
      <c r="AK22">
        <v>408000</v>
      </c>
      <c r="AL22">
        <v>2270</v>
      </c>
      <c r="AM22">
        <v>1260</v>
      </c>
      <c r="AN22">
        <v>437</v>
      </c>
      <c r="AO22">
        <v>414</v>
      </c>
      <c r="AP22">
        <v>10670</v>
      </c>
      <c r="AQ22">
        <v>8900</v>
      </c>
      <c r="AR22">
        <v>311</v>
      </c>
      <c r="AS22">
        <v>7200000</v>
      </c>
      <c r="AT22">
        <v>5900</v>
      </c>
      <c r="AU22">
        <v>1140</v>
      </c>
      <c r="AV22">
        <v>148000</v>
      </c>
      <c r="AW22">
        <v>17000</v>
      </c>
      <c r="AX22">
        <v>224</v>
      </c>
    </row>
    <row r="23" spans="1:50" ht="65.25" hidden="1" customHeight="1" x14ac:dyDescent="0.25">
      <c r="B23" s="9" t="s">
        <v>27</v>
      </c>
      <c r="C23" s="6"/>
      <c r="E23" s="9" t="s">
        <v>28</v>
      </c>
      <c r="F23" s="6"/>
      <c r="G23" s="6"/>
      <c r="K23" s="8"/>
      <c r="L23" s="8"/>
      <c r="M23" s="10" t="s">
        <v>7</v>
      </c>
      <c r="N23" s="6"/>
      <c r="O23" s="10" t="s">
        <v>7</v>
      </c>
      <c r="P23" s="6"/>
      <c r="Q23" s="6"/>
      <c r="R23" s="6"/>
      <c r="S23" s="3" t="s">
        <v>10</v>
      </c>
      <c r="T23" s="6"/>
      <c r="U23" s="6"/>
      <c r="V23" s="6"/>
      <c r="W23" s="6"/>
      <c r="Z23" t="str">
        <f t="shared" si="0"/>
        <v>DISPLAY106F</v>
      </c>
      <c r="AA23" t="s">
        <v>115</v>
      </c>
      <c r="AB23">
        <v>290</v>
      </c>
      <c r="AC23">
        <v>103</v>
      </c>
      <c r="AD23">
        <v>97</v>
      </c>
      <c r="AE23">
        <v>65</v>
      </c>
      <c r="AF23">
        <v>570</v>
      </c>
      <c r="AG23">
        <v>65</v>
      </c>
      <c r="AH23">
        <v>57</v>
      </c>
      <c r="AI23">
        <v>570</v>
      </c>
      <c r="AJ23">
        <v>9100</v>
      </c>
      <c r="AK23">
        <v>103000</v>
      </c>
      <c r="AL23">
        <v>570</v>
      </c>
      <c r="AM23">
        <v>320</v>
      </c>
      <c r="AN23">
        <v>111</v>
      </c>
      <c r="AO23">
        <v>105</v>
      </c>
      <c r="AP23">
        <v>2700</v>
      </c>
      <c r="AQ23">
        <v>2200</v>
      </c>
      <c r="AR23">
        <v>79</v>
      </c>
      <c r="AS23">
        <v>1820000</v>
      </c>
      <c r="AT23">
        <v>1500</v>
      </c>
      <c r="AU23">
        <v>290</v>
      </c>
      <c r="AV23">
        <v>37000</v>
      </c>
      <c r="AW23">
        <v>4300</v>
      </c>
      <c r="AX23">
        <v>57</v>
      </c>
    </row>
    <row r="24" spans="1:50" ht="65.25" hidden="1" customHeight="1" x14ac:dyDescent="0.25">
      <c r="B24" s="9" t="s">
        <v>29</v>
      </c>
      <c r="C24" s="6"/>
      <c r="E24" s="9" t="s">
        <v>30</v>
      </c>
      <c r="F24" s="6"/>
      <c r="G24" s="6"/>
      <c r="H24" s="8"/>
      <c r="I24" s="8"/>
      <c r="J24" s="8"/>
      <c r="M24" s="10" t="s">
        <v>7</v>
      </c>
      <c r="N24" s="6"/>
      <c r="O24" s="10" t="s">
        <v>7</v>
      </c>
      <c r="P24" s="6"/>
      <c r="Q24" s="6"/>
      <c r="R24" s="6"/>
      <c r="S24" s="3" t="s">
        <v>10</v>
      </c>
      <c r="T24" s="6"/>
      <c r="U24" s="6"/>
      <c r="V24" s="6"/>
      <c r="W24" s="6"/>
      <c r="Z24" t="str">
        <f t="shared" si="0"/>
        <v>DISPLAY106TR</v>
      </c>
      <c r="AA24" t="s">
        <v>116</v>
      </c>
      <c r="AB24">
        <v>3050</v>
      </c>
      <c r="AC24">
        <v>1089</v>
      </c>
      <c r="AD24">
        <v>1021</v>
      </c>
      <c r="AE24">
        <v>685</v>
      </c>
      <c r="AF24">
        <v>6050</v>
      </c>
      <c r="AG24">
        <v>685</v>
      </c>
      <c r="AH24">
        <v>603</v>
      </c>
      <c r="AI24">
        <v>6050</v>
      </c>
      <c r="AJ24">
        <v>95900</v>
      </c>
      <c r="AK24">
        <v>1088000</v>
      </c>
      <c r="AL24">
        <v>6050</v>
      </c>
      <c r="AM24">
        <v>3360</v>
      </c>
      <c r="AN24">
        <v>1165</v>
      </c>
      <c r="AO24">
        <v>1103</v>
      </c>
      <c r="AP24">
        <v>28430</v>
      </c>
      <c r="AQ24">
        <v>23700</v>
      </c>
      <c r="AR24">
        <v>829</v>
      </c>
      <c r="AS24">
        <v>19180000</v>
      </c>
      <c r="AT24">
        <v>15800</v>
      </c>
      <c r="AU24">
        <v>3050</v>
      </c>
      <c r="AV24">
        <v>394000</v>
      </c>
      <c r="AW24">
        <v>45200</v>
      </c>
      <c r="AX24">
        <v>596</v>
      </c>
    </row>
    <row r="25" spans="1:50" ht="65.25" hidden="1" customHeight="1" x14ac:dyDescent="0.25">
      <c r="B25" s="9" t="s">
        <v>31</v>
      </c>
      <c r="C25" s="6"/>
      <c r="E25" s="9" t="s">
        <v>32</v>
      </c>
      <c r="F25" s="6"/>
      <c r="G25" s="6"/>
      <c r="K25" s="8"/>
      <c r="L25" s="8"/>
      <c r="M25" s="10" t="s">
        <v>7</v>
      </c>
      <c r="N25" s="6"/>
      <c r="O25" s="10" t="s">
        <v>7</v>
      </c>
      <c r="P25" s="6"/>
      <c r="Q25" s="6"/>
      <c r="R25" s="6"/>
      <c r="S25" s="3" t="s">
        <v>10</v>
      </c>
      <c r="T25" s="6"/>
      <c r="U25" s="6"/>
      <c r="V25" s="6"/>
      <c r="W25" s="6"/>
      <c r="Z25" t="str">
        <f t="shared" si="0"/>
        <v>DISPLAY106WG9A</v>
      </c>
      <c r="AA25" t="s">
        <v>117</v>
      </c>
      <c r="AB25">
        <v>60</v>
      </c>
      <c r="AC25">
        <v>22</v>
      </c>
      <c r="AD25">
        <v>21</v>
      </c>
      <c r="AE25">
        <v>14</v>
      </c>
      <c r="AF25">
        <v>120</v>
      </c>
      <c r="AG25">
        <v>14</v>
      </c>
      <c r="AH25">
        <v>12</v>
      </c>
      <c r="AI25">
        <v>120</v>
      </c>
      <c r="AJ25">
        <v>2000</v>
      </c>
      <c r="AK25">
        <v>22000</v>
      </c>
      <c r="AL25">
        <v>120</v>
      </c>
      <c r="AM25">
        <v>70</v>
      </c>
      <c r="AN25">
        <v>24</v>
      </c>
      <c r="AO25">
        <v>23</v>
      </c>
      <c r="AP25">
        <v>580</v>
      </c>
      <c r="AQ25">
        <v>500</v>
      </c>
      <c r="AR25">
        <v>17</v>
      </c>
      <c r="AS25">
        <v>390000</v>
      </c>
      <c r="AT25">
        <v>300</v>
      </c>
      <c r="AU25">
        <v>60</v>
      </c>
      <c r="AV25">
        <v>8000</v>
      </c>
      <c r="AW25">
        <v>900</v>
      </c>
      <c r="AX25">
        <v>12</v>
      </c>
    </row>
    <row r="26" spans="1:50" ht="65.25" hidden="1" customHeight="1" x14ac:dyDescent="0.25">
      <c r="B26" s="9" t="s">
        <v>33</v>
      </c>
      <c r="C26" s="6"/>
      <c r="E26" s="9" t="s">
        <v>34</v>
      </c>
      <c r="F26" s="6"/>
      <c r="G26" s="6"/>
      <c r="H26" s="8"/>
      <c r="I26" s="8"/>
      <c r="J26" s="8"/>
      <c r="M26" s="10" t="s">
        <v>7</v>
      </c>
      <c r="N26" s="6"/>
      <c r="O26" s="10" t="s">
        <v>7</v>
      </c>
      <c r="P26" s="6"/>
      <c r="Q26" s="6"/>
      <c r="R26" s="6"/>
      <c r="S26" s="3" t="s">
        <v>10</v>
      </c>
      <c r="T26" s="6"/>
      <c r="U26" s="6"/>
      <c r="V26" s="6"/>
      <c r="W26" s="6"/>
      <c r="Z26" t="str">
        <f t="shared" si="0"/>
        <v>DISPLAY106WG9B</v>
      </c>
      <c r="AA26" t="s">
        <v>118</v>
      </c>
      <c r="AB26">
        <v>110</v>
      </c>
      <c r="AC26">
        <v>40</v>
      </c>
      <c r="AD26">
        <v>37</v>
      </c>
      <c r="AE26">
        <v>25</v>
      </c>
      <c r="AF26">
        <v>220</v>
      </c>
      <c r="AG26">
        <v>25</v>
      </c>
      <c r="AH26">
        <v>22</v>
      </c>
      <c r="AI26">
        <v>220</v>
      </c>
      <c r="AJ26">
        <v>3500</v>
      </c>
      <c r="AK26">
        <v>40000</v>
      </c>
      <c r="AL26">
        <v>220</v>
      </c>
      <c r="AM26">
        <v>125</v>
      </c>
      <c r="AN26">
        <v>43</v>
      </c>
      <c r="AO26">
        <v>40</v>
      </c>
      <c r="AP26">
        <v>1040</v>
      </c>
      <c r="AQ26">
        <v>900</v>
      </c>
      <c r="AR26">
        <v>30</v>
      </c>
      <c r="AS26">
        <v>700000</v>
      </c>
      <c r="AT26">
        <v>600</v>
      </c>
      <c r="AU26">
        <v>110</v>
      </c>
      <c r="AV26">
        <v>14000</v>
      </c>
      <c r="AW26">
        <v>1700</v>
      </c>
      <c r="AX26">
        <v>22</v>
      </c>
    </row>
    <row r="27" spans="1:50" ht="65.25" hidden="1" customHeight="1" x14ac:dyDescent="0.25">
      <c r="B27" s="9" t="s">
        <v>35</v>
      </c>
      <c r="C27" s="6"/>
      <c r="E27" s="9" t="s">
        <v>36</v>
      </c>
      <c r="F27" s="6"/>
      <c r="G27" s="6"/>
      <c r="K27" s="8"/>
      <c r="L27" s="8"/>
      <c r="M27" s="10" t="s">
        <v>7</v>
      </c>
      <c r="N27" s="6"/>
      <c r="O27" s="10" t="s">
        <v>7</v>
      </c>
      <c r="P27" s="6"/>
      <c r="Q27" s="6"/>
      <c r="R27" s="6"/>
      <c r="S27" s="3" t="s">
        <v>10</v>
      </c>
      <c r="T27" s="6"/>
      <c r="U27" s="6"/>
      <c r="V27" s="6"/>
      <c r="W27" s="6"/>
      <c r="Z27" t="str">
        <f t="shared" si="0"/>
        <v>DISPLAY106WG9C</v>
      </c>
      <c r="AA27" t="s">
        <v>119</v>
      </c>
      <c r="AB27">
        <v>40</v>
      </c>
      <c r="AC27">
        <v>16</v>
      </c>
      <c r="AD27">
        <v>15</v>
      </c>
      <c r="AE27">
        <v>10</v>
      </c>
      <c r="AF27">
        <v>90</v>
      </c>
      <c r="AG27">
        <v>10</v>
      </c>
      <c r="AH27">
        <v>9</v>
      </c>
      <c r="AI27">
        <v>90</v>
      </c>
      <c r="AJ27">
        <v>1400</v>
      </c>
      <c r="AK27">
        <v>16000</v>
      </c>
      <c r="AL27">
        <v>90</v>
      </c>
      <c r="AM27">
        <v>50</v>
      </c>
      <c r="AN27">
        <v>17</v>
      </c>
      <c r="AO27">
        <v>16</v>
      </c>
      <c r="AP27">
        <v>420</v>
      </c>
      <c r="AQ27">
        <v>300</v>
      </c>
      <c r="AR27">
        <v>12</v>
      </c>
      <c r="AS27">
        <v>280000</v>
      </c>
      <c r="AT27">
        <v>200</v>
      </c>
      <c r="AU27">
        <v>40</v>
      </c>
      <c r="AV27">
        <v>6000</v>
      </c>
      <c r="AW27">
        <v>700</v>
      </c>
      <c r="AX27">
        <v>9</v>
      </c>
    </row>
    <row r="28" spans="1:50" ht="65.25" hidden="1" customHeight="1" x14ac:dyDescent="0.25">
      <c r="B28" s="9" t="s">
        <v>37</v>
      </c>
      <c r="C28" s="6"/>
      <c r="E28" s="9" t="s">
        <v>38</v>
      </c>
      <c r="F28" s="6"/>
      <c r="G28" s="6"/>
      <c r="H28" s="8"/>
      <c r="I28" s="8"/>
      <c r="J28" s="8"/>
      <c r="M28" s="10" t="s">
        <v>7</v>
      </c>
      <c r="N28" s="6"/>
      <c r="O28" s="10" t="s">
        <v>7</v>
      </c>
      <c r="P28" s="6"/>
      <c r="Q28" s="6"/>
      <c r="R28" s="6"/>
      <c r="S28" s="3" t="s">
        <v>10</v>
      </c>
      <c r="T28" s="6"/>
      <c r="U28" s="6"/>
      <c r="V28" s="6"/>
      <c r="W28" s="6"/>
      <c r="Z28" t="str">
        <f t="shared" si="0"/>
        <v>DISPLAY109C</v>
      </c>
      <c r="AA28" t="s">
        <v>120</v>
      </c>
      <c r="AB28">
        <v>490</v>
      </c>
      <c r="AC28">
        <v>173</v>
      </c>
      <c r="AD28">
        <v>162</v>
      </c>
      <c r="AE28">
        <v>109</v>
      </c>
      <c r="AF28">
        <v>960</v>
      </c>
      <c r="AG28">
        <v>109</v>
      </c>
      <c r="AH28">
        <v>96</v>
      </c>
      <c r="AI28">
        <v>960</v>
      </c>
      <c r="AJ28">
        <v>15300</v>
      </c>
      <c r="AK28">
        <v>173000</v>
      </c>
      <c r="AL28">
        <v>960</v>
      </c>
      <c r="AM28">
        <v>535</v>
      </c>
      <c r="AN28">
        <v>185</v>
      </c>
      <c r="AO28">
        <v>175</v>
      </c>
      <c r="AP28">
        <v>4520</v>
      </c>
      <c r="AQ28">
        <v>3800</v>
      </c>
      <c r="AR28">
        <v>132</v>
      </c>
      <c r="AS28">
        <v>3050000</v>
      </c>
      <c r="AT28">
        <v>2500</v>
      </c>
      <c r="AU28">
        <v>490</v>
      </c>
      <c r="AV28">
        <v>63000</v>
      </c>
      <c r="AW28">
        <v>7200</v>
      </c>
      <c r="AX28">
        <v>95</v>
      </c>
    </row>
    <row r="29" spans="1:50" ht="65.25" hidden="1" customHeight="1" x14ac:dyDescent="0.25">
      <c r="B29" s="9" t="s">
        <v>39</v>
      </c>
      <c r="C29" s="6"/>
      <c r="E29" s="9" t="s">
        <v>40</v>
      </c>
      <c r="F29" s="6"/>
      <c r="G29" s="6"/>
      <c r="K29" s="8"/>
      <c r="L29" s="8"/>
      <c r="M29" s="10" t="s">
        <v>7</v>
      </c>
      <c r="N29" s="6"/>
      <c r="O29" s="10" t="s">
        <v>7</v>
      </c>
      <c r="P29" s="6"/>
      <c r="Q29" s="6"/>
      <c r="R29" s="6"/>
      <c r="S29" s="3" t="s">
        <v>10</v>
      </c>
      <c r="T29" s="6"/>
      <c r="U29" s="6"/>
      <c r="V29" s="6"/>
      <c r="W29" s="6"/>
      <c r="Z29" t="str">
        <f t="shared" si="0"/>
        <v>DISPLAY109CS</v>
      </c>
      <c r="AA29" t="s">
        <v>121</v>
      </c>
      <c r="AB29">
        <v>470</v>
      </c>
      <c r="AC29">
        <v>167</v>
      </c>
      <c r="AD29">
        <v>156</v>
      </c>
      <c r="AE29">
        <v>105</v>
      </c>
      <c r="AF29">
        <v>930</v>
      </c>
      <c r="AG29">
        <v>105</v>
      </c>
      <c r="AH29">
        <v>92</v>
      </c>
      <c r="AI29">
        <v>930</v>
      </c>
      <c r="AJ29">
        <v>14700</v>
      </c>
      <c r="AK29">
        <v>167000</v>
      </c>
      <c r="AL29">
        <v>930</v>
      </c>
      <c r="AM29">
        <v>515</v>
      </c>
      <c r="AN29">
        <v>179</v>
      </c>
      <c r="AO29">
        <v>169</v>
      </c>
      <c r="AP29">
        <v>4360</v>
      </c>
      <c r="AQ29">
        <v>3600</v>
      </c>
      <c r="AR29">
        <v>127</v>
      </c>
      <c r="AS29">
        <v>2940000</v>
      </c>
      <c r="AT29">
        <v>2400</v>
      </c>
      <c r="AU29">
        <v>470</v>
      </c>
      <c r="AV29">
        <v>60000</v>
      </c>
      <c r="AW29">
        <v>6900</v>
      </c>
      <c r="AX29">
        <v>91</v>
      </c>
    </row>
    <row r="30" spans="1:50" s="23" customFormat="1" ht="65.25" customHeight="1" x14ac:dyDescent="0.25">
      <c r="A30" s="23" t="s">
        <v>177</v>
      </c>
      <c r="B30" s="21" t="s">
        <v>41</v>
      </c>
      <c r="C30" s="22"/>
      <c r="E30" s="21" t="s">
        <v>42</v>
      </c>
      <c r="F30" s="22"/>
      <c r="G30" s="22"/>
      <c r="H30" s="24"/>
      <c r="I30" s="24"/>
      <c r="J30" s="24"/>
      <c r="M30" s="25" t="s">
        <v>7</v>
      </c>
      <c r="N30" s="22"/>
      <c r="O30" s="25" t="s">
        <v>7</v>
      </c>
      <c r="P30" s="22"/>
      <c r="Q30" s="22"/>
      <c r="R30" s="22"/>
      <c r="S30" s="26" t="s">
        <v>10</v>
      </c>
      <c r="T30" s="22"/>
      <c r="U30" s="22"/>
      <c r="V30" s="22"/>
      <c r="W30" s="22"/>
      <c r="Z30" s="23" t="str">
        <f t="shared" si="0"/>
        <v>DISPLAY114</v>
      </c>
      <c r="AA30" s="23" t="s">
        <v>122</v>
      </c>
      <c r="AB30" s="23">
        <v>80</v>
      </c>
      <c r="AC30" s="23">
        <v>27</v>
      </c>
      <c r="AD30" s="23">
        <v>25</v>
      </c>
      <c r="AE30" s="23">
        <v>17</v>
      </c>
      <c r="AF30" s="23">
        <v>150</v>
      </c>
      <c r="AG30" s="23">
        <v>17</v>
      </c>
      <c r="AH30" s="23">
        <v>15</v>
      </c>
      <c r="AI30" s="23">
        <v>150</v>
      </c>
      <c r="AJ30" s="23">
        <v>2400</v>
      </c>
      <c r="AK30" s="23">
        <v>27000</v>
      </c>
      <c r="AL30" s="23">
        <v>150</v>
      </c>
      <c r="AM30" s="23">
        <v>85</v>
      </c>
      <c r="AN30" s="23">
        <v>29</v>
      </c>
      <c r="AO30" s="23">
        <v>27</v>
      </c>
      <c r="AP30" s="23">
        <v>710</v>
      </c>
      <c r="AQ30" s="23">
        <v>600</v>
      </c>
      <c r="AR30" s="23">
        <v>21</v>
      </c>
      <c r="AS30" s="23">
        <v>480000</v>
      </c>
      <c r="AT30" s="23">
        <v>400</v>
      </c>
      <c r="AU30" s="23">
        <v>80</v>
      </c>
      <c r="AV30" s="23">
        <v>10000</v>
      </c>
      <c r="AW30" s="23">
        <v>1100</v>
      </c>
      <c r="AX30" s="23">
        <v>15</v>
      </c>
    </row>
    <row r="31" spans="1:50" ht="65.25" hidden="1" customHeight="1" x14ac:dyDescent="0.25">
      <c r="B31" s="9" t="s">
        <v>43</v>
      </c>
      <c r="C31" s="6"/>
      <c r="E31" s="9" t="s">
        <v>44</v>
      </c>
      <c r="F31" s="6"/>
      <c r="G31" s="6"/>
      <c r="K31" s="8"/>
      <c r="L31" s="8"/>
      <c r="M31" s="10" t="s">
        <v>7</v>
      </c>
      <c r="N31" s="6"/>
      <c r="O31" s="10" t="s">
        <v>7</v>
      </c>
      <c r="P31" s="6"/>
      <c r="Q31" s="6"/>
      <c r="R31" s="6"/>
      <c r="S31" s="3" t="s">
        <v>10</v>
      </c>
      <c r="T31" s="6"/>
      <c r="U31" s="6"/>
      <c r="V31" s="6"/>
      <c r="W31" s="6"/>
      <c r="Z31" t="str">
        <f t="shared" si="0"/>
        <v>DISPLAY114N</v>
      </c>
      <c r="AA31" t="s">
        <v>123</v>
      </c>
      <c r="AB31">
        <v>100</v>
      </c>
      <c r="AC31">
        <v>35</v>
      </c>
      <c r="AD31">
        <v>33</v>
      </c>
      <c r="AE31">
        <v>22</v>
      </c>
      <c r="AF31">
        <v>190</v>
      </c>
      <c r="AG31">
        <v>22</v>
      </c>
      <c r="AH31">
        <v>19</v>
      </c>
      <c r="AI31">
        <v>190</v>
      </c>
      <c r="AJ31">
        <v>3100</v>
      </c>
      <c r="AK31">
        <v>35000</v>
      </c>
      <c r="AL31">
        <v>190</v>
      </c>
      <c r="AM31">
        <v>110</v>
      </c>
      <c r="AN31">
        <v>37</v>
      </c>
      <c r="AO31">
        <v>35</v>
      </c>
      <c r="AP31">
        <v>910</v>
      </c>
      <c r="AQ31">
        <v>800</v>
      </c>
      <c r="AR31">
        <v>27</v>
      </c>
      <c r="AS31">
        <v>620000</v>
      </c>
      <c r="AT31">
        <v>500</v>
      </c>
      <c r="AU31">
        <v>100</v>
      </c>
      <c r="AV31">
        <v>13000</v>
      </c>
      <c r="AW31">
        <v>1500</v>
      </c>
      <c r="AX31">
        <v>19</v>
      </c>
    </row>
    <row r="32" spans="1:50" ht="65.25" hidden="1" customHeight="1" x14ac:dyDescent="0.25">
      <c r="B32" s="9" t="s">
        <v>45</v>
      </c>
      <c r="C32" s="6"/>
      <c r="E32" s="9" t="s">
        <v>46</v>
      </c>
      <c r="F32" s="6"/>
      <c r="G32" s="6"/>
      <c r="H32" s="8"/>
      <c r="I32" s="8"/>
      <c r="J32" s="8"/>
      <c r="M32" s="10" t="s">
        <v>7</v>
      </c>
      <c r="N32" s="6"/>
      <c r="O32" s="10" t="s">
        <v>7</v>
      </c>
      <c r="P32" s="6"/>
      <c r="Q32" s="6"/>
      <c r="R32" s="6"/>
      <c r="S32" s="3" t="s">
        <v>10</v>
      </c>
      <c r="T32" s="6"/>
      <c r="U32" s="6"/>
      <c r="V32" s="6"/>
      <c r="W32" s="6"/>
      <c r="Z32" t="str">
        <f t="shared" si="0"/>
        <v>DISPLAY12B2</v>
      </c>
      <c r="AA32" t="s">
        <v>124</v>
      </c>
      <c r="AB32">
        <v>510</v>
      </c>
      <c r="AC32">
        <v>181</v>
      </c>
      <c r="AD32">
        <v>170</v>
      </c>
      <c r="AE32">
        <v>114</v>
      </c>
      <c r="AF32">
        <v>1010</v>
      </c>
      <c r="AG32">
        <v>114</v>
      </c>
      <c r="AH32">
        <v>100</v>
      </c>
      <c r="AI32">
        <v>1010</v>
      </c>
      <c r="AJ32">
        <v>16000</v>
      </c>
      <c r="AK32">
        <v>181000</v>
      </c>
      <c r="AL32">
        <v>1010</v>
      </c>
      <c r="AM32">
        <v>560</v>
      </c>
      <c r="AN32">
        <v>194</v>
      </c>
      <c r="AO32">
        <v>184</v>
      </c>
      <c r="AP32">
        <v>4730</v>
      </c>
      <c r="AQ32">
        <v>3900</v>
      </c>
      <c r="AR32">
        <v>138</v>
      </c>
      <c r="AS32">
        <v>3190000</v>
      </c>
      <c r="AT32">
        <v>2600</v>
      </c>
      <c r="AU32">
        <v>510</v>
      </c>
      <c r="AV32">
        <v>66000</v>
      </c>
      <c r="AW32">
        <v>7500</v>
      </c>
      <c r="AX32">
        <v>99</v>
      </c>
    </row>
    <row r="33" spans="1:50" ht="65.25" hidden="1" customHeight="1" x14ac:dyDescent="0.25">
      <c r="B33" s="9" t="s">
        <v>47</v>
      </c>
      <c r="C33" s="6"/>
      <c r="E33" s="9" t="s">
        <v>48</v>
      </c>
      <c r="F33" s="6"/>
      <c r="G33" s="6"/>
      <c r="K33" s="8"/>
      <c r="L33" s="8"/>
      <c r="M33" s="10" t="s">
        <v>7</v>
      </c>
      <c r="N33" s="6"/>
      <c r="O33" s="10" t="s">
        <v>7</v>
      </c>
      <c r="P33" s="6"/>
      <c r="Q33" s="6"/>
      <c r="R33" s="6"/>
      <c r="S33" s="3" t="s">
        <v>10</v>
      </c>
      <c r="T33" s="6"/>
      <c r="U33" s="6"/>
      <c r="V33" s="6"/>
      <c r="W33" s="6"/>
      <c r="Z33" t="str">
        <f t="shared" si="0"/>
        <v>DISPLAY12YB</v>
      </c>
      <c r="AA33" t="s">
        <v>125</v>
      </c>
      <c r="AB33">
        <v>610</v>
      </c>
      <c r="AC33">
        <v>219</v>
      </c>
      <c r="AD33">
        <v>206</v>
      </c>
      <c r="AE33">
        <v>138</v>
      </c>
      <c r="AF33">
        <v>1220</v>
      </c>
      <c r="AG33">
        <v>138</v>
      </c>
      <c r="AH33">
        <v>121</v>
      </c>
      <c r="AI33">
        <v>1220</v>
      </c>
      <c r="AJ33">
        <v>19300</v>
      </c>
      <c r="AK33">
        <v>219000</v>
      </c>
      <c r="AL33">
        <v>1220</v>
      </c>
      <c r="AM33">
        <v>680</v>
      </c>
      <c r="AN33">
        <v>235</v>
      </c>
      <c r="AO33">
        <v>222</v>
      </c>
      <c r="AP33">
        <v>5730</v>
      </c>
      <c r="AQ33">
        <v>4800</v>
      </c>
      <c r="AR33">
        <v>167</v>
      </c>
      <c r="AS33">
        <v>3860000</v>
      </c>
      <c r="AT33">
        <v>3200</v>
      </c>
      <c r="AU33">
        <v>610</v>
      </c>
      <c r="AV33">
        <v>79000</v>
      </c>
      <c r="AW33">
        <v>9100</v>
      </c>
      <c r="AX33">
        <v>120</v>
      </c>
    </row>
    <row r="34" spans="1:50" ht="65.25" hidden="1" customHeight="1" x14ac:dyDescent="0.25">
      <c r="B34" s="9" t="s">
        <v>49</v>
      </c>
      <c r="C34" s="6"/>
      <c r="E34" s="9" t="s">
        <v>50</v>
      </c>
      <c r="F34" s="6"/>
      <c r="G34" s="6"/>
      <c r="H34" s="8"/>
      <c r="I34" s="8"/>
      <c r="J34" s="8"/>
      <c r="M34" s="10" t="s">
        <v>7</v>
      </c>
      <c r="N34" s="6"/>
      <c r="O34" s="10" t="s">
        <v>7</v>
      </c>
      <c r="P34" s="6"/>
      <c r="Q34" s="6"/>
      <c r="R34" s="6"/>
      <c r="S34" s="3" t="s">
        <v>10</v>
      </c>
      <c r="T34" s="6"/>
      <c r="U34" s="6"/>
      <c r="V34" s="6"/>
      <c r="W34" s="6"/>
      <c r="Z34" t="str">
        <f t="shared" si="0"/>
        <v>DISPLAY132</v>
      </c>
      <c r="AA34" t="s">
        <v>126</v>
      </c>
      <c r="AB34">
        <v>90</v>
      </c>
      <c r="AC34">
        <v>37</v>
      </c>
      <c r="AD34">
        <v>34</v>
      </c>
      <c r="AE34">
        <v>26</v>
      </c>
      <c r="AF34">
        <v>200</v>
      </c>
      <c r="AG34">
        <v>23</v>
      </c>
      <c r="AH34">
        <v>20</v>
      </c>
      <c r="AI34">
        <v>200</v>
      </c>
      <c r="AJ34">
        <v>2900</v>
      </c>
      <c r="AK34">
        <v>28000</v>
      </c>
      <c r="AL34">
        <v>200</v>
      </c>
      <c r="AM34">
        <v>110</v>
      </c>
      <c r="AN34">
        <v>39</v>
      </c>
      <c r="AO34">
        <v>35</v>
      </c>
      <c r="AP34">
        <v>820</v>
      </c>
      <c r="AQ34">
        <v>800</v>
      </c>
      <c r="AR34">
        <v>26</v>
      </c>
      <c r="AS34">
        <v>600000</v>
      </c>
      <c r="AT34">
        <v>0</v>
      </c>
      <c r="AU34">
        <v>0</v>
      </c>
      <c r="AV34">
        <v>0</v>
      </c>
      <c r="AW34">
        <v>0</v>
      </c>
      <c r="AX34">
        <v>0</v>
      </c>
    </row>
    <row r="35" spans="1:50" ht="65.25" hidden="1" customHeight="1" x14ac:dyDescent="0.25">
      <c r="B35" s="9" t="s">
        <v>51</v>
      </c>
      <c r="C35" s="6"/>
      <c r="E35" s="9" t="s">
        <v>52</v>
      </c>
      <c r="F35" s="6"/>
      <c r="G35" s="6"/>
      <c r="K35" s="8"/>
      <c r="L35" s="8"/>
      <c r="M35" s="10" t="s">
        <v>7</v>
      </c>
      <c r="N35" s="6"/>
      <c r="O35" s="10" t="s">
        <v>7</v>
      </c>
      <c r="P35" s="6"/>
      <c r="Q35" s="6"/>
      <c r="R35" s="6"/>
      <c r="S35" s="3" t="s">
        <v>10</v>
      </c>
      <c r="T35" s="6"/>
      <c r="U35" s="6"/>
      <c r="V35" s="6"/>
      <c r="W35" s="6"/>
      <c r="Z35" t="str">
        <f t="shared" si="0"/>
        <v>DISPLAY140-C</v>
      </c>
      <c r="AA35" t="s">
        <v>127</v>
      </c>
      <c r="AB35">
        <v>300</v>
      </c>
      <c r="AC35">
        <v>108</v>
      </c>
      <c r="AD35">
        <v>101</v>
      </c>
      <c r="AE35">
        <v>68</v>
      </c>
      <c r="AF35">
        <v>600</v>
      </c>
      <c r="AG35">
        <v>68</v>
      </c>
      <c r="AH35">
        <v>60</v>
      </c>
      <c r="AI35">
        <v>600</v>
      </c>
      <c r="AJ35">
        <v>9500</v>
      </c>
      <c r="AK35">
        <v>108000</v>
      </c>
      <c r="AL35">
        <v>600</v>
      </c>
      <c r="AM35">
        <v>335</v>
      </c>
      <c r="AN35">
        <v>116</v>
      </c>
      <c r="AO35">
        <v>109</v>
      </c>
      <c r="AP35">
        <v>2820</v>
      </c>
      <c r="AQ35">
        <v>2300</v>
      </c>
      <c r="AR35">
        <v>82</v>
      </c>
      <c r="AS35">
        <v>1900000</v>
      </c>
      <c r="AT35">
        <v>1600</v>
      </c>
      <c r="AU35">
        <v>300</v>
      </c>
      <c r="AV35">
        <v>39000</v>
      </c>
      <c r="AW35">
        <v>4500</v>
      </c>
      <c r="AX35">
        <v>59</v>
      </c>
    </row>
    <row r="36" spans="1:50" ht="65.25" hidden="1" customHeight="1" x14ac:dyDescent="0.25">
      <c r="B36" s="9" t="s">
        <v>53</v>
      </c>
      <c r="C36" s="6"/>
      <c r="E36" s="9" t="s">
        <v>54</v>
      </c>
      <c r="F36" s="6"/>
      <c r="G36" s="6"/>
      <c r="H36" s="8"/>
      <c r="I36" s="8"/>
      <c r="J36" s="8"/>
      <c r="M36" s="10" t="s">
        <v>7</v>
      </c>
      <c r="N36" s="6"/>
      <c r="O36" s="10" t="s">
        <v>7</v>
      </c>
      <c r="P36" s="6"/>
      <c r="Q36" s="6"/>
      <c r="R36" s="6"/>
      <c r="S36" s="3" t="s">
        <v>10</v>
      </c>
      <c r="T36" s="6"/>
      <c r="U36" s="6"/>
      <c r="V36" s="6"/>
      <c r="W36" s="6"/>
      <c r="Z36" t="str">
        <f t="shared" si="0"/>
        <v>DISPLAY140-ES</v>
      </c>
      <c r="AA36" t="s">
        <v>128</v>
      </c>
      <c r="AB36">
        <v>270</v>
      </c>
      <c r="AC36">
        <v>97</v>
      </c>
      <c r="AD36">
        <v>91</v>
      </c>
      <c r="AE36">
        <v>61</v>
      </c>
      <c r="AF36">
        <v>540</v>
      </c>
      <c r="AG36">
        <v>61</v>
      </c>
      <c r="AH36">
        <v>54</v>
      </c>
      <c r="AI36">
        <v>540</v>
      </c>
      <c r="AJ36">
        <v>8500</v>
      </c>
      <c r="AK36">
        <v>97000</v>
      </c>
      <c r="AL36">
        <v>540</v>
      </c>
      <c r="AM36">
        <v>300</v>
      </c>
      <c r="AN36">
        <v>104</v>
      </c>
      <c r="AO36">
        <v>98</v>
      </c>
      <c r="AP36">
        <v>2530</v>
      </c>
      <c r="AQ36">
        <v>2100</v>
      </c>
      <c r="AR36">
        <v>74</v>
      </c>
      <c r="AS36">
        <v>1710000</v>
      </c>
      <c r="AT36">
        <v>1400</v>
      </c>
      <c r="AU36">
        <v>270</v>
      </c>
      <c r="AV36">
        <v>35000</v>
      </c>
      <c r="AW36">
        <v>4000</v>
      </c>
      <c r="AX36">
        <v>53</v>
      </c>
    </row>
    <row r="37" spans="1:50" ht="65.25" hidden="1" customHeight="1" x14ac:dyDescent="0.25">
      <c r="B37" s="9" t="s">
        <v>55</v>
      </c>
      <c r="C37" s="6"/>
      <c r="E37" s="9" t="s">
        <v>56</v>
      </c>
      <c r="F37" s="6"/>
      <c r="G37" s="6"/>
      <c r="K37" s="8"/>
      <c r="L37" s="8"/>
      <c r="M37" s="10" t="s">
        <v>7</v>
      </c>
      <c r="N37" s="6"/>
      <c r="O37" s="10" t="s">
        <v>7</v>
      </c>
      <c r="P37" s="6"/>
      <c r="Q37" s="6"/>
      <c r="R37" s="6"/>
      <c r="S37" s="3" t="s">
        <v>10</v>
      </c>
      <c r="T37" s="6"/>
      <c r="U37" s="6"/>
      <c r="V37" s="6"/>
      <c r="W37" s="6"/>
      <c r="Z37" t="str">
        <f t="shared" si="0"/>
        <v>DISPLAY140-FM</v>
      </c>
      <c r="AA37" t="s">
        <v>129</v>
      </c>
      <c r="AB37">
        <v>80</v>
      </c>
      <c r="AC37">
        <v>30</v>
      </c>
      <c r="AD37">
        <v>28</v>
      </c>
      <c r="AE37">
        <v>19</v>
      </c>
      <c r="AF37">
        <v>170</v>
      </c>
      <c r="AG37">
        <v>19</v>
      </c>
      <c r="AH37">
        <v>17</v>
      </c>
      <c r="AI37">
        <v>170</v>
      </c>
      <c r="AJ37">
        <v>2700</v>
      </c>
      <c r="AK37">
        <v>30000</v>
      </c>
      <c r="AL37">
        <v>170</v>
      </c>
      <c r="AM37">
        <v>95</v>
      </c>
      <c r="AN37">
        <v>32</v>
      </c>
      <c r="AO37">
        <v>31</v>
      </c>
      <c r="AP37">
        <v>790</v>
      </c>
      <c r="AQ37">
        <v>700</v>
      </c>
      <c r="AR37">
        <v>23</v>
      </c>
      <c r="AS37">
        <v>530000</v>
      </c>
      <c r="AT37">
        <v>400</v>
      </c>
      <c r="AU37">
        <v>80</v>
      </c>
      <c r="AV37">
        <v>11000</v>
      </c>
      <c r="AW37">
        <v>1300</v>
      </c>
      <c r="AX37">
        <v>17</v>
      </c>
    </row>
    <row r="38" spans="1:50" ht="65.25" hidden="1" customHeight="1" x14ac:dyDescent="0.25">
      <c r="B38" s="9" t="s">
        <v>57</v>
      </c>
      <c r="C38" s="6"/>
      <c r="E38" s="9" t="s">
        <v>58</v>
      </c>
      <c r="F38" s="6"/>
      <c r="G38" s="6"/>
      <c r="H38" s="8"/>
      <c r="I38" s="8"/>
      <c r="J38" s="8"/>
      <c r="M38" s="10" t="s">
        <v>7</v>
      </c>
      <c r="N38" s="6"/>
      <c r="O38" s="10" t="s">
        <v>7</v>
      </c>
      <c r="P38" s="6"/>
      <c r="Q38" s="6"/>
      <c r="R38" s="6"/>
      <c r="S38" s="3" t="s">
        <v>10</v>
      </c>
      <c r="T38" s="6"/>
      <c r="U38" s="6"/>
      <c r="V38" s="6"/>
      <c r="W38" s="6"/>
      <c r="Z38" t="str">
        <f t="shared" si="0"/>
        <v>DISPLAY140-H</v>
      </c>
      <c r="AA38" t="s">
        <v>130</v>
      </c>
      <c r="AB38">
        <v>200</v>
      </c>
      <c r="AC38">
        <v>70</v>
      </c>
      <c r="AD38">
        <v>66</v>
      </c>
      <c r="AE38">
        <v>44</v>
      </c>
      <c r="AF38">
        <v>390</v>
      </c>
      <c r="AG38">
        <v>44</v>
      </c>
      <c r="AH38">
        <v>39</v>
      </c>
      <c r="AI38">
        <v>390</v>
      </c>
      <c r="AJ38">
        <v>6200</v>
      </c>
      <c r="AK38">
        <v>70000</v>
      </c>
      <c r="AL38">
        <v>390</v>
      </c>
      <c r="AM38">
        <v>220</v>
      </c>
      <c r="AN38">
        <v>75</v>
      </c>
      <c r="AO38">
        <v>71</v>
      </c>
      <c r="AP38">
        <v>1830</v>
      </c>
      <c r="AQ38">
        <v>1500</v>
      </c>
      <c r="AR38">
        <v>53</v>
      </c>
      <c r="AS38">
        <v>1230000</v>
      </c>
      <c r="AT38">
        <v>1000</v>
      </c>
      <c r="AU38">
        <v>200</v>
      </c>
      <c r="AV38">
        <v>25000</v>
      </c>
      <c r="AW38">
        <v>2900</v>
      </c>
      <c r="AX38">
        <v>38</v>
      </c>
    </row>
    <row r="39" spans="1:50" ht="65.25" hidden="1" customHeight="1" x14ac:dyDescent="0.25">
      <c r="B39" s="9" t="s">
        <v>59</v>
      </c>
      <c r="C39" s="6"/>
      <c r="E39" s="9" t="s">
        <v>60</v>
      </c>
      <c r="F39" s="6"/>
      <c r="G39" s="6"/>
      <c r="K39" s="8"/>
      <c r="L39" s="8"/>
      <c r="M39" s="10" t="s">
        <v>7</v>
      </c>
      <c r="N39" s="6"/>
      <c r="O39" s="10" t="s">
        <v>7</v>
      </c>
      <c r="P39" s="6"/>
      <c r="Q39" s="6"/>
      <c r="R39" s="6"/>
      <c r="S39" s="3" t="s">
        <v>10</v>
      </c>
      <c r="T39" s="6"/>
      <c r="U39" s="6"/>
      <c r="V39" s="6"/>
      <c r="W39" s="6"/>
      <c r="Z39" t="str">
        <f t="shared" si="0"/>
        <v>DISPLAY140-M</v>
      </c>
      <c r="AA39" t="s">
        <v>131</v>
      </c>
      <c r="AB39">
        <v>120</v>
      </c>
      <c r="AC39">
        <v>41</v>
      </c>
      <c r="AD39">
        <v>39</v>
      </c>
      <c r="AE39">
        <v>26</v>
      </c>
      <c r="AF39">
        <v>230</v>
      </c>
      <c r="AG39">
        <v>26</v>
      </c>
      <c r="AH39">
        <v>23</v>
      </c>
      <c r="AI39">
        <v>230</v>
      </c>
      <c r="AJ39">
        <v>3600</v>
      </c>
      <c r="AK39">
        <v>41000</v>
      </c>
      <c r="AL39">
        <v>230</v>
      </c>
      <c r="AM39">
        <v>130</v>
      </c>
      <c r="AN39">
        <v>44</v>
      </c>
      <c r="AO39">
        <v>42</v>
      </c>
      <c r="AP39">
        <v>1080</v>
      </c>
      <c r="AQ39">
        <v>900</v>
      </c>
      <c r="AR39">
        <v>31</v>
      </c>
      <c r="AS39">
        <v>730000</v>
      </c>
      <c r="AT39">
        <v>600</v>
      </c>
      <c r="AU39">
        <v>120</v>
      </c>
      <c r="AV39">
        <v>15000</v>
      </c>
      <c r="AW39">
        <v>1700</v>
      </c>
      <c r="AX39">
        <v>23</v>
      </c>
    </row>
    <row r="40" spans="1:50" ht="65.25" hidden="1" customHeight="1" x14ac:dyDescent="0.25">
      <c r="B40" s="9" t="s">
        <v>61</v>
      </c>
      <c r="C40" s="6"/>
      <c r="E40" s="9" t="s">
        <v>62</v>
      </c>
      <c r="F40" s="6"/>
      <c r="G40" s="6"/>
      <c r="H40" s="8"/>
      <c r="I40" s="8"/>
      <c r="J40" s="8"/>
      <c r="M40" s="10" t="s">
        <v>7</v>
      </c>
      <c r="N40" s="6"/>
      <c r="O40" s="10" t="s">
        <v>7</v>
      </c>
      <c r="P40" s="6"/>
      <c r="Q40" s="6"/>
      <c r="R40" s="6"/>
      <c r="S40" s="3" t="s">
        <v>10</v>
      </c>
      <c r="T40" s="6"/>
      <c r="U40" s="6"/>
      <c r="V40" s="6"/>
      <c r="W40" s="6"/>
      <c r="Z40" t="str">
        <f t="shared" si="0"/>
        <v>DISPLAY140-NK</v>
      </c>
      <c r="AA40" t="s">
        <v>132</v>
      </c>
      <c r="AB40">
        <v>130</v>
      </c>
      <c r="AC40">
        <v>46</v>
      </c>
      <c r="AD40">
        <v>43</v>
      </c>
      <c r="AE40">
        <v>29</v>
      </c>
      <c r="AF40">
        <v>260</v>
      </c>
      <c r="AG40">
        <v>29</v>
      </c>
      <c r="AH40">
        <v>26</v>
      </c>
      <c r="AI40">
        <v>260</v>
      </c>
      <c r="AJ40">
        <v>4100</v>
      </c>
      <c r="AK40">
        <v>46000</v>
      </c>
      <c r="AL40">
        <v>260</v>
      </c>
      <c r="AM40">
        <v>145</v>
      </c>
      <c r="AN40">
        <v>49</v>
      </c>
      <c r="AO40">
        <v>47</v>
      </c>
      <c r="AP40">
        <v>1200</v>
      </c>
      <c r="AQ40">
        <v>1000</v>
      </c>
      <c r="AR40">
        <v>35</v>
      </c>
      <c r="AS40">
        <v>810000</v>
      </c>
      <c r="AT40">
        <v>700</v>
      </c>
      <c r="AU40">
        <v>130</v>
      </c>
      <c r="AV40">
        <v>17000</v>
      </c>
      <c r="AW40">
        <v>1900</v>
      </c>
      <c r="AX40">
        <v>25</v>
      </c>
    </row>
    <row r="41" spans="1:50" ht="65.25" hidden="1" customHeight="1" x14ac:dyDescent="0.25">
      <c r="B41" s="9" t="s">
        <v>63</v>
      </c>
      <c r="C41" s="6"/>
      <c r="E41" s="9" t="s">
        <v>64</v>
      </c>
      <c r="F41" s="6"/>
      <c r="G41" s="6"/>
      <c r="K41" s="8"/>
      <c r="L41" s="8"/>
      <c r="M41" s="10" t="s">
        <v>7</v>
      </c>
      <c r="N41" s="6"/>
      <c r="O41" s="10" t="s">
        <v>7</v>
      </c>
      <c r="P41" s="6"/>
      <c r="Q41" s="6"/>
      <c r="R41" s="6"/>
      <c r="S41" s="3" t="s">
        <v>10</v>
      </c>
      <c r="T41" s="6"/>
      <c r="U41" s="6"/>
      <c r="V41" s="6"/>
      <c r="W41" s="6"/>
      <c r="Z41" t="str">
        <f t="shared" si="0"/>
        <v>DISPLAY140-RG</v>
      </c>
      <c r="AA41" t="s">
        <v>133</v>
      </c>
      <c r="AB41">
        <v>220</v>
      </c>
      <c r="AC41">
        <v>80</v>
      </c>
      <c r="AD41">
        <v>75</v>
      </c>
      <c r="AE41">
        <v>50</v>
      </c>
      <c r="AF41">
        <v>440</v>
      </c>
      <c r="AG41">
        <v>50</v>
      </c>
      <c r="AH41">
        <v>44</v>
      </c>
      <c r="AI41">
        <v>440</v>
      </c>
      <c r="AJ41">
        <v>7000</v>
      </c>
      <c r="AK41">
        <v>79000</v>
      </c>
      <c r="AL41">
        <v>440</v>
      </c>
      <c r="AM41">
        <v>245</v>
      </c>
      <c r="AN41">
        <v>85</v>
      </c>
      <c r="AO41">
        <v>81</v>
      </c>
      <c r="AP41">
        <v>2080</v>
      </c>
      <c r="AQ41">
        <v>1700</v>
      </c>
      <c r="AR41">
        <v>61</v>
      </c>
      <c r="AS41">
        <v>1400000</v>
      </c>
      <c r="AT41">
        <v>1200</v>
      </c>
      <c r="AU41">
        <v>220</v>
      </c>
      <c r="AV41">
        <v>29000</v>
      </c>
      <c r="AW41">
        <v>3300</v>
      </c>
      <c r="AX41">
        <v>44</v>
      </c>
    </row>
    <row r="42" spans="1:50" ht="65.25" hidden="1" customHeight="1" x14ac:dyDescent="0.25">
      <c r="B42" s="9" t="s">
        <v>65</v>
      </c>
      <c r="C42" s="6"/>
      <c r="E42" s="9" t="s">
        <v>66</v>
      </c>
      <c r="F42" s="6"/>
      <c r="G42" s="6"/>
      <c r="H42" s="8"/>
      <c r="I42" s="8"/>
      <c r="J42" s="8"/>
      <c r="M42" s="10" t="s">
        <v>7</v>
      </c>
      <c r="N42" s="6"/>
      <c r="O42" s="10" t="s">
        <v>7</v>
      </c>
      <c r="P42" s="6"/>
      <c r="Q42" s="6"/>
      <c r="R42" s="6"/>
      <c r="S42" s="3" t="s">
        <v>10</v>
      </c>
      <c r="T42" s="6"/>
      <c r="U42" s="6"/>
      <c r="V42" s="6"/>
      <c r="W42" s="6"/>
      <c r="Z42" t="str">
        <f t="shared" si="0"/>
        <v>DISPLAY142F1</v>
      </c>
      <c r="AA42" t="s">
        <v>134</v>
      </c>
      <c r="AB42">
        <v>250</v>
      </c>
      <c r="AC42">
        <v>91</v>
      </c>
      <c r="AD42">
        <v>85</v>
      </c>
      <c r="AE42">
        <v>57</v>
      </c>
      <c r="AF42">
        <v>500</v>
      </c>
      <c r="AG42">
        <v>57</v>
      </c>
      <c r="AH42">
        <v>50</v>
      </c>
      <c r="AI42">
        <v>500</v>
      </c>
      <c r="AJ42">
        <v>8000</v>
      </c>
      <c r="AK42">
        <v>91000</v>
      </c>
      <c r="AL42">
        <v>500</v>
      </c>
      <c r="AM42">
        <v>280</v>
      </c>
      <c r="AN42">
        <v>97</v>
      </c>
      <c r="AO42">
        <v>92</v>
      </c>
      <c r="AP42">
        <v>2370</v>
      </c>
      <c r="AQ42">
        <v>2000</v>
      </c>
      <c r="AR42">
        <v>69</v>
      </c>
      <c r="AS42">
        <v>1600000</v>
      </c>
      <c r="AT42">
        <v>1300</v>
      </c>
      <c r="AU42">
        <v>250</v>
      </c>
      <c r="AV42">
        <v>33000</v>
      </c>
      <c r="AW42">
        <v>3800</v>
      </c>
      <c r="AX42">
        <v>50</v>
      </c>
    </row>
    <row r="43" spans="1:50" ht="65.25" hidden="1" customHeight="1" x14ac:dyDescent="0.25">
      <c r="B43" s="9" t="s">
        <v>67</v>
      </c>
      <c r="C43" s="6"/>
      <c r="E43" s="9" t="s">
        <v>68</v>
      </c>
      <c r="F43" s="6"/>
      <c r="G43" s="6"/>
      <c r="K43" s="8"/>
      <c r="L43" s="8"/>
      <c r="M43" s="10" t="s">
        <v>7</v>
      </c>
      <c r="N43" s="6"/>
      <c r="O43" s="10" t="s">
        <v>7</v>
      </c>
      <c r="P43" s="6"/>
      <c r="Q43" s="6"/>
      <c r="R43" s="6"/>
      <c r="S43" s="3" t="s">
        <v>10</v>
      </c>
      <c r="T43" s="6"/>
      <c r="U43" s="6"/>
      <c r="V43" s="6"/>
      <c r="W43" s="6"/>
      <c r="Z43" t="str">
        <f t="shared" si="0"/>
        <v>DISPLAY142F2</v>
      </c>
      <c r="AA43" t="s">
        <v>135</v>
      </c>
      <c r="AB43">
        <v>210</v>
      </c>
      <c r="AC43">
        <v>75</v>
      </c>
      <c r="AD43">
        <v>70</v>
      </c>
      <c r="AE43">
        <v>47</v>
      </c>
      <c r="AF43">
        <v>420</v>
      </c>
      <c r="AG43">
        <v>47</v>
      </c>
      <c r="AH43">
        <v>41</v>
      </c>
      <c r="AI43">
        <v>420</v>
      </c>
      <c r="AJ43">
        <v>6600</v>
      </c>
      <c r="AK43">
        <v>75000</v>
      </c>
      <c r="AL43">
        <v>420</v>
      </c>
      <c r="AM43">
        <v>235</v>
      </c>
      <c r="AN43">
        <v>80</v>
      </c>
      <c r="AO43">
        <v>76</v>
      </c>
      <c r="AP43">
        <v>1950</v>
      </c>
      <c r="AQ43">
        <v>1600</v>
      </c>
      <c r="AR43">
        <v>57</v>
      </c>
      <c r="AS43">
        <v>1320000</v>
      </c>
      <c r="AT43">
        <v>1100</v>
      </c>
      <c r="AU43">
        <v>210</v>
      </c>
      <c r="AV43">
        <v>27000</v>
      </c>
      <c r="AW43">
        <v>3100</v>
      </c>
      <c r="AX43">
        <v>41</v>
      </c>
    </row>
    <row r="44" spans="1:50" ht="65.25" hidden="1" customHeight="1" x14ac:dyDescent="0.25">
      <c r="B44" s="9" t="s">
        <v>69</v>
      </c>
      <c r="C44" s="6"/>
      <c r="E44" s="9" t="s">
        <v>70</v>
      </c>
      <c r="F44" s="6"/>
      <c r="G44" s="6"/>
      <c r="H44" s="8"/>
      <c r="I44" s="8"/>
      <c r="J44" s="8"/>
      <c r="M44" s="10" t="s">
        <v>7</v>
      </c>
      <c r="N44" s="6"/>
      <c r="O44" s="10" t="s">
        <v>7</v>
      </c>
      <c r="P44" s="6"/>
      <c r="Q44" s="6"/>
      <c r="R44" s="6"/>
      <c r="S44" s="3" t="s">
        <v>10</v>
      </c>
      <c r="T44" s="6"/>
      <c r="U44" s="6"/>
      <c r="V44" s="6"/>
      <c r="W44" s="6"/>
      <c r="Z44" t="str">
        <f t="shared" si="0"/>
        <v>DISPLAY142F6</v>
      </c>
      <c r="AA44" t="s">
        <v>136</v>
      </c>
      <c r="AB44">
        <v>190</v>
      </c>
      <c r="AC44">
        <v>67</v>
      </c>
      <c r="AD44">
        <v>63</v>
      </c>
      <c r="AE44">
        <v>42</v>
      </c>
      <c r="AF44">
        <v>370</v>
      </c>
      <c r="AG44">
        <v>42</v>
      </c>
      <c r="AH44">
        <v>37</v>
      </c>
      <c r="AI44">
        <v>370</v>
      </c>
      <c r="AJ44">
        <v>5900</v>
      </c>
      <c r="AK44">
        <v>67000</v>
      </c>
      <c r="AL44">
        <v>370</v>
      </c>
      <c r="AM44">
        <v>210</v>
      </c>
      <c r="AN44">
        <v>71</v>
      </c>
      <c r="AO44">
        <v>68</v>
      </c>
      <c r="AP44">
        <v>1740</v>
      </c>
      <c r="AQ44">
        <v>1500</v>
      </c>
      <c r="AR44">
        <v>51</v>
      </c>
      <c r="AS44">
        <v>1180000</v>
      </c>
      <c r="AT44">
        <v>1000</v>
      </c>
      <c r="AU44">
        <v>190</v>
      </c>
      <c r="AV44">
        <v>24000</v>
      </c>
      <c r="AW44">
        <v>2800</v>
      </c>
      <c r="AX44">
        <v>37</v>
      </c>
    </row>
    <row r="45" spans="1:50" ht="65.25" hidden="1" customHeight="1" x14ac:dyDescent="0.25">
      <c r="B45" s="9" t="s">
        <v>71</v>
      </c>
      <c r="C45" s="6"/>
      <c r="E45" s="9" t="s">
        <v>72</v>
      </c>
      <c r="F45" s="6"/>
      <c r="G45" s="6"/>
      <c r="K45" s="8"/>
      <c r="L45" s="8"/>
      <c r="M45" s="10" t="s">
        <v>7</v>
      </c>
      <c r="N45" s="6"/>
      <c r="O45" s="10" t="s">
        <v>7</v>
      </c>
      <c r="P45" s="6"/>
      <c r="Q45" s="6"/>
      <c r="R45" s="6"/>
      <c r="S45" s="3" t="s">
        <v>10</v>
      </c>
      <c r="T45" s="6"/>
      <c r="U45" s="6"/>
      <c r="V45" s="6"/>
      <c r="W45" s="6"/>
      <c r="Z45" t="str">
        <f t="shared" si="0"/>
        <v>DISPLAY146CN</v>
      </c>
      <c r="AA45" t="s">
        <v>137</v>
      </c>
      <c r="AB45">
        <v>0</v>
      </c>
      <c r="AC45">
        <v>2</v>
      </c>
      <c r="AD45">
        <v>1</v>
      </c>
      <c r="AE45">
        <v>1</v>
      </c>
      <c r="AF45">
        <v>10</v>
      </c>
      <c r="AG45">
        <v>1</v>
      </c>
      <c r="AH45">
        <v>1</v>
      </c>
      <c r="AI45">
        <v>10</v>
      </c>
      <c r="AJ45">
        <v>100</v>
      </c>
      <c r="AK45">
        <v>2000</v>
      </c>
      <c r="AL45">
        <v>10</v>
      </c>
      <c r="AM45">
        <v>5</v>
      </c>
      <c r="AN45">
        <v>2</v>
      </c>
      <c r="AO45">
        <v>2</v>
      </c>
      <c r="AP45">
        <v>40</v>
      </c>
      <c r="AQ45">
        <v>0</v>
      </c>
      <c r="AR45">
        <v>1</v>
      </c>
      <c r="AS45">
        <v>30000</v>
      </c>
      <c r="AT45">
        <v>0</v>
      </c>
      <c r="AU45">
        <v>0</v>
      </c>
      <c r="AV45">
        <v>1000</v>
      </c>
      <c r="AW45">
        <v>100</v>
      </c>
      <c r="AX45">
        <v>1</v>
      </c>
    </row>
    <row r="46" spans="1:50" s="23" customFormat="1" ht="65.25" customHeight="1" x14ac:dyDescent="0.25">
      <c r="A46" s="23" t="s">
        <v>178</v>
      </c>
      <c r="B46" s="21" t="s">
        <v>73</v>
      </c>
      <c r="C46" s="22"/>
      <c r="E46" s="21" t="s">
        <v>74</v>
      </c>
      <c r="F46" s="22"/>
      <c r="G46" s="22"/>
      <c r="H46" s="24"/>
      <c r="I46" s="24"/>
      <c r="J46" s="24"/>
      <c r="M46" s="25" t="s">
        <v>7</v>
      </c>
      <c r="N46" s="22"/>
      <c r="O46" s="25" t="s">
        <v>7</v>
      </c>
      <c r="P46" s="22"/>
      <c r="Q46" s="22"/>
      <c r="R46" s="22"/>
      <c r="S46" s="26" t="s">
        <v>10</v>
      </c>
      <c r="T46" s="22"/>
      <c r="U46" s="22"/>
      <c r="V46" s="22"/>
      <c r="W46" s="22"/>
      <c r="Z46" s="23" t="str">
        <f t="shared" si="0"/>
        <v>DISPLAY146INT</v>
      </c>
      <c r="AA46" s="23" t="s">
        <v>138</v>
      </c>
      <c r="AB46" s="23">
        <v>0</v>
      </c>
      <c r="AC46" s="23">
        <v>2</v>
      </c>
      <c r="AD46" s="23">
        <v>1</v>
      </c>
      <c r="AE46" s="23">
        <v>1</v>
      </c>
      <c r="AF46" s="23">
        <v>10</v>
      </c>
      <c r="AG46" s="23">
        <v>1</v>
      </c>
      <c r="AH46" s="23">
        <v>1</v>
      </c>
      <c r="AI46" s="23">
        <v>10</v>
      </c>
      <c r="AJ46" s="23">
        <v>100</v>
      </c>
      <c r="AK46" s="23">
        <v>2000</v>
      </c>
      <c r="AL46" s="23">
        <v>10</v>
      </c>
      <c r="AM46" s="23">
        <v>5</v>
      </c>
      <c r="AN46" s="23">
        <v>2</v>
      </c>
      <c r="AO46" s="23">
        <v>2</v>
      </c>
      <c r="AP46" s="23">
        <v>40</v>
      </c>
      <c r="AQ46" s="23">
        <v>0</v>
      </c>
      <c r="AR46" s="23">
        <v>1</v>
      </c>
      <c r="AS46" s="23">
        <v>30000</v>
      </c>
      <c r="AT46" s="23">
        <v>0</v>
      </c>
      <c r="AU46" s="23">
        <v>0</v>
      </c>
      <c r="AV46" s="23">
        <v>1000</v>
      </c>
      <c r="AW46" s="23">
        <v>100</v>
      </c>
      <c r="AX46" s="23">
        <v>1</v>
      </c>
    </row>
    <row r="47" spans="1:50" ht="65.25" hidden="1" customHeight="1" x14ac:dyDescent="0.25">
      <c r="B47" s="9" t="s">
        <v>75</v>
      </c>
      <c r="C47" s="6"/>
      <c r="E47" s="9" t="s">
        <v>76</v>
      </c>
      <c r="F47" s="6"/>
      <c r="G47" s="6"/>
      <c r="K47" s="8"/>
      <c r="L47" s="8"/>
      <c r="M47" s="10" t="s">
        <v>7</v>
      </c>
      <c r="N47" s="6"/>
      <c r="O47" s="10" t="s">
        <v>7</v>
      </c>
      <c r="P47" s="6"/>
      <c r="Q47" s="6"/>
      <c r="R47" s="6"/>
      <c r="S47" s="3" t="s">
        <v>10</v>
      </c>
      <c r="T47" s="6"/>
      <c r="U47" s="6"/>
      <c r="V47" s="6"/>
      <c r="W47" s="6"/>
      <c r="Z47" t="str">
        <f t="shared" si="0"/>
        <v>DISPLAY15</v>
      </c>
      <c r="AA47" t="s">
        <v>139</v>
      </c>
      <c r="AB47">
        <v>180</v>
      </c>
      <c r="AC47">
        <v>64</v>
      </c>
      <c r="AD47">
        <v>60</v>
      </c>
      <c r="AE47">
        <v>40</v>
      </c>
      <c r="AF47">
        <v>350</v>
      </c>
      <c r="AG47">
        <v>40</v>
      </c>
      <c r="AH47">
        <v>35</v>
      </c>
      <c r="AI47">
        <v>350</v>
      </c>
      <c r="AJ47">
        <v>5600</v>
      </c>
      <c r="AK47">
        <v>64000</v>
      </c>
      <c r="AL47">
        <v>350</v>
      </c>
      <c r="AM47">
        <v>200</v>
      </c>
      <c r="AN47">
        <v>68</v>
      </c>
      <c r="AO47">
        <v>64</v>
      </c>
      <c r="AP47">
        <v>1660</v>
      </c>
      <c r="AQ47">
        <v>1400</v>
      </c>
      <c r="AR47">
        <v>48</v>
      </c>
      <c r="AS47">
        <v>1120000</v>
      </c>
      <c r="AT47">
        <v>900</v>
      </c>
      <c r="AU47">
        <v>180</v>
      </c>
      <c r="AV47">
        <v>23000</v>
      </c>
      <c r="AW47">
        <v>2600</v>
      </c>
      <c r="AX47">
        <v>35</v>
      </c>
    </row>
    <row r="48" spans="1:50" s="23" customFormat="1" ht="65.25" customHeight="1" x14ac:dyDescent="0.25">
      <c r="A48" s="23" t="s">
        <v>176</v>
      </c>
      <c r="B48" s="21" t="s">
        <v>77</v>
      </c>
      <c r="C48" s="22"/>
      <c r="E48" s="21" t="s">
        <v>78</v>
      </c>
      <c r="F48" s="22"/>
      <c r="G48" s="22"/>
      <c r="H48" s="24"/>
      <c r="I48" s="24"/>
      <c r="J48" s="24"/>
      <c r="M48" s="25" t="s">
        <v>7</v>
      </c>
      <c r="N48" s="22"/>
      <c r="O48" s="25" t="s">
        <v>7</v>
      </c>
      <c r="P48" s="22"/>
      <c r="Q48" s="22"/>
      <c r="R48" s="22"/>
      <c r="S48" s="26" t="s">
        <v>10</v>
      </c>
      <c r="T48" s="22"/>
      <c r="U48" s="22"/>
      <c r="V48" s="22"/>
      <c r="W48" s="22"/>
      <c r="Z48" s="23" t="str">
        <f t="shared" si="0"/>
        <v>DISPLAY1A</v>
      </c>
      <c r="AA48" s="23" t="s">
        <v>140</v>
      </c>
      <c r="AB48" s="23">
        <v>4010</v>
      </c>
      <c r="AC48" s="23">
        <v>1431</v>
      </c>
      <c r="AD48" s="23">
        <v>1341</v>
      </c>
      <c r="AE48" s="23">
        <v>900</v>
      </c>
      <c r="AF48" s="23">
        <v>7950</v>
      </c>
      <c r="AG48" s="23">
        <v>900</v>
      </c>
      <c r="AH48" s="23">
        <v>792</v>
      </c>
      <c r="AI48" s="23">
        <v>7950</v>
      </c>
      <c r="AJ48" s="23">
        <v>126000</v>
      </c>
      <c r="AK48" s="23">
        <v>1430000</v>
      </c>
      <c r="AL48" s="23">
        <v>7950</v>
      </c>
      <c r="AM48" s="23">
        <v>4410</v>
      </c>
      <c r="AN48" s="23">
        <v>1530</v>
      </c>
      <c r="AO48" s="23">
        <v>1449</v>
      </c>
      <c r="AP48" s="23">
        <v>37350</v>
      </c>
      <c r="AQ48" s="23">
        <v>31100</v>
      </c>
      <c r="AR48" s="23">
        <v>1089</v>
      </c>
      <c r="AS48" s="23">
        <v>25200000</v>
      </c>
      <c r="AT48" s="23">
        <v>20700</v>
      </c>
      <c r="AU48" s="23">
        <v>4010</v>
      </c>
      <c r="AV48" s="23">
        <v>518000</v>
      </c>
      <c r="AW48" s="23">
        <v>59400</v>
      </c>
      <c r="AX48" s="23">
        <v>783</v>
      </c>
    </row>
    <row r="49" spans="2:50" ht="65.25" hidden="1" customHeight="1" x14ac:dyDescent="0.25">
      <c r="B49" s="9" t="s">
        <v>79</v>
      </c>
      <c r="C49" s="6"/>
      <c r="E49" s="9" t="s">
        <v>80</v>
      </c>
      <c r="F49" s="6"/>
      <c r="G49" s="6"/>
      <c r="K49" s="8"/>
      <c r="L49" s="8"/>
      <c r="M49" s="10" t="s">
        <v>7</v>
      </c>
      <c r="N49" s="6"/>
      <c r="O49" s="10" t="s">
        <v>7</v>
      </c>
      <c r="P49" s="6"/>
      <c r="Q49" s="6"/>
      <c r="R49" s="6"/>
      <c r="S49" s="3" t="s">
        <v>10</v>
      </c>
      <c r="T49" s="6"/>
      <c r="U49" s="6"/>
      <c r="V49" s="6"/>
      <c r="W49" s="6"/>
      <c r="Z49" t="str">
        <f t="shared" si="0"/>
        <v>DISPLAY1APL</v>
      </c>
      <c r="AA49" t="s">
        <v>141</v>
      </c>
      <c r="AB49">
        <v>450</v>
      </c>
      <c r="AC49">
        <v>162</v>
      </c>
      <c r="AD49">
        <v>152</v>
      </c>
      <c r="AE49">
        <v>102</v>
      </c>
      <c r="AF49">
        <v>900</v>
      </c>
      <c r="AG49">
        <v>102</v>
      </c>
      <c r="AH49">
        <v>90</v>
      </c>
      <c r="AI49">
        <v>900</v>
      </c>
      <c r="AJ49">
        <v>14300</v>
      </c>
      <c r="AK49">
        <v>162000</v>
      </c>
      <c r="AL49">
        <v>900</v>
      </c>
      <c r="AM49">
        <v>500</v>
      </c>
      <c r="AN49">
        <v>173</v>
      </c>
      <c r="AO49">
        <v>164</v>
      </c>
      <c r="AP49">
        <v>4230</v>
      </c>
      <c r="AQ49">
        <v>3500</v>
      </c>
      <c r="AR49">
        <v>123</v>
      </c>
      <c r="AS49">
        <v>2860000</v>
      </c>
      <c r="AT49">
        <v>2300</v>
      </c>
      <c r="AU49">
        <v>450</v>
      </c>
      <c r="AV49">
        <v>59000</v>
      </c>
      <c r="AW49">
        <v>6700</v>
      </c>
      <c r="AX49">
        <v>89</v>
      </c>
    </row>
    <row r="50" spans="2:50" ht="65.25" hidden="1" customHeight="1" x14ac:dyDescent="0.25">
      <c r="B50" s="9" t="s">
        <v>81</v>
      </c>
      <c r="C50" s="6"/>
      <c r="E50" s="9" t="s">
        <v>82</v>
      </c>
      <c r="F50" s="6"/>
      <c r="G50" s="6"/>
      <c r="H50" s="8"/>
      <c r="I50" s="8"/>
      <c r="J50" s="8"/>
      <c r="M50" s="10" t="s">
        <v>7</v>
      </c>
      <c r="N50" s="6"/>
      <c r="O50" s="10" t="s">
        <v>7</v>
      </c>
      <c r="P50" s="6"/>
      <c r="Q50" s="6"/>
      <c r="R50" s="6"/>
      <c r="S50" s="3" t="s">
        <v>10</v>
      </c>
      <c r="T50" s="6"/>
      <c r="U50" s="6"/>
      <c r="V50" s="6"/>
      <c r="W50" s="6"/>
      <c r="Z50" t="str">
        <f t="shared" si="0"/>
        <v>DISPLAY22C11</v>
      </c>
      <c r="AA50" t="s">
        <v>142</v>
      </c>
      <c r="AB50">
        <v>10</v>
      </c>
      <c r="AC50">
        <v>5</v>
      </c>
      <c r="AD50">
        <v>4</v>
      </c>
      <c r="AE50">
        <v>3</v>
      </c>
      <c r="AF50">
        <v>30</v>
      </c>
      <c r="AG50">
        <v>3</v>
      </c>
      <c r="AH50">
        <v>3</v>
      </c>
      <c r="AI50">
        <v>30</v>
      </c>
      <c r="AJ50">
        <v>400</v>
      </c>
      <c r="AK50">
        <v>5000</v>
      </c>
      <c r="AL50">
        <v>30</v>
      </c>
      <c r="AM50">
        <v>15</v>
      </c>
      <c r="AN50">
        <v>5</v>
      </c>
      <c r="AO50">
        <v>5</v>
      </c>
      <c r="AP50">
        <v>120</v>
      </c>
      <c r="AQ50">
        <v>100</v>
      </c>
      <c r="AR50">
        <v>4</v>
      </c>
      <c r="AS50">
        <v>80000</v>
      </c>
      <c r="AT50">
        <v>100</v>
      </c>
      <c r="AU50">
        <v>10</v>
      </c>
      <c r="AV50">
        <v>2000</v>
      </c>
      <c r="AW50">
        <v>200</v>
      </c>
      <c r="AX50">
        <v>3</v>
      </c>
    </row>
    <row r="51" spans="2:50" ht="65.25" hidden="1" customHeight="1" x14ac:dyDescent="0.25">
      <c r="B51" s="9" t="s">
        <v>83</v>
      </c>
      <c r="C51" s="6"/>
      <c r="E51" s="9" t="s">
        <v>84</v>
      </c>
      <c r="F51" s="6"/>
      <c r="G51" s="6"/>
      <c r="K51" s="8"/>
      <c r="L51" s="8"/>
      <c r="M51" s="10" t="s">
        <v>7</v>
      </c>
      <c r="N51" s="6"/>
      <c r="O51" s="10" t="s">
        <v>7</v>
      </c>
      <c r="P51" s="6"/>
      <c r="Q51" s="6"/>
      <c r="R51" s="6"/>
      <c r="S51" s="3" t="s">
        <v>10</v>
      </c>
      <c r="T51" s="6"/>
      <c r="U51" s="6"/>
      <c r="V51" s="6"/>
      <c r="W51" s="6"/>
      <c r="Z51" t="str">
        <f t="shared" si="0"/>
        <v>DISPLAY22C15</v>
      </c>
      <c r="AA51" t="s">
        <v>143</v>
      </c>
      <c r="AB51">
        <v>10</v>
      </c>
      <c r="AC51">
        <v>5</v>
      </c>
      <c r="AD51">
        <v>4</v>
      </c>
      <c r="AE51">
        <v>3</v>
      </c>
      <c r="AF51">
        <v>30</v>
      </c>
      <c r="AG51">
        <v>3</v>
      </c>
      <c r="AH51">
        <v>3</v>
      </c>
      <c r="AI51">
        <v>30</v>
      </c>
      <c r="AJ51">
        <v>400</v>
      </c>
      <c r="AK51">
        <v>5000</v>
      </c>
      <c r="AL51">
        <v>30</v>
      </c>
      <c r="AM51">
        <v>15</v>
      </c>
      <c r="AN51">
        <v>5</v>
      </c>
      <c r="AO51">
        <v>5</v>
      </c>
      <c r="AP51">
        <v>120</v>
      </c>
      <c r="AQ51">
        <v>100</v>
      </c>
      <c r="AR51">
        <v>4</v>
      </c>
      <c r="AS51">
        <v>80000</v>
      </c>
      <c r="AT51">
        <v>100</v>
      </c>
      <c r="AU51">
        <v>10</v>
      </c>
      <c r="AV51">
        <v>2000</v>
      </c>
      <c r="AW51">
        <v>200</v>
      </c>
      <c r="AX51">
        <v>3</v>
      </c>
    </row>
    <row r="52" spans="2:50" ht="65.25" hidden="1" customHeight="1" x14ac:dyDescent="0.25">
      <c r="B52" s="9" t="s">
        <v>85</v>
      </c>
      <c r="C52" s="6"/>
      <c r="E52" s="9" t="s">
        <v>86</v>
      </c>
      <c r="F52" s="6"/>
      <c r="G52" s="6"/>
      <c r="H52" s="8"/>
      <c r="I52" s="8"/>
      <c r="J52" s="8"/>
      <c r="M52" s="10" t="s">
        <v>7</v>
      </c>
      <c r="N52" s="6"/>
      <c r="O52" s="10" t="s">
        <v>7</v>
      </c>
      <c r="P52" s="6"/>
      <c r="Q52" s="6"/>
      <c r="R52" s="6"/>
      <c r="S52" s="3" t="s">
        <v>10</v>
      </c>
      <c r="T52" s="6"/>
      <c r="U52" s="6"/>
      <c r="V52" s="6"/>
      <c r="W52" s="6"/>
      <c r="Z52" t="str">
        <f t="shared" si="0"/>
        <v>DISPLAY22C17</v>
      </c>
      <c r="AA52" t="s">
        <v>144</v>
      </c>
      <c r="AB52">
        <v>10</v>
      </c>
      <c r="AC52">
        <v>5</v>
      </c>
      <c r="AD52">
        <v>4</v>
      </c>
      <c r="AE52">
        <v>3</v>
      </c>
      <c r="AF52">
        <v>30</v>
      </c>
      <c r="AG52">
        <v>3</v>
      </c>
      <c r="AH52">
        <v>3</v>
      </c>
      <c r="AI52">
        <v>30</v>
      </c>
      <c r="AJ52">
        <v>400</v>
      </c>
      <c r="AK52">
        <v>5000</v>
      </c>
      <c r="AL52">
        <v>30</v>
      </c>
      <c r="AM52">
        <v>15</v>
      </c>
      <c r="AN52">
        <v>5</v>
      </c>
      <c r="AO52">
        <v>5</v>
      </c>
      <c r="AP52">
        <v>120</v>
      </c>
      <c r="AQ52">
        <v>100</v>
      </c>
      <c r="AR52">
        <v>4</v>
      </c>
      <c r="AS52">
        <v>80000</v>
      </c>
      <c r="AT52">
        <v>100</v>
      </c>
      <c r="AU52">
        <v>10</v>
      </c>
      <c r="AV52">
        <v>2000</v>
      </c>
      <c r="AW52">
        <v>200</v>
      </c>
      <c r="AX52">
        <v>3</v>
      </c>
    </row>
    <row r="53" spans="2:50" ht="65.25" hidden="1" customHeight="1" x14ac:dyDescent="0.25">
      <c r="B53" s="9" t="s">
        <v>87</v>
      </c>
      <c r="C53" s="6"/>
      <c r="E53" s="9" t="s">
        <v>88</v>
      </c>
      <c r="F53" s="6"/>
      <c r="G53" s="6"/>
      <c r="K53" s="8"/>
      <c r="L53" s="8"/>
      <c r="M53" s="10" t="s">
        <v>7</v>
      </c>
      <c r="N53" s="6"/>
      <c r="O53" s="10" t="s">
        <v>7</v>
      </c>
      <c r="P53" s="6"/>
      <c r="Q53" s="6"/>
      <c r="R53" s="6"/>
      <c r="S53" s="3" t="s">
        <v>10</v>
      </c>
      <c r="T53" s="6"/>
      <c r="U53" s="6"/>
      <c r="V53" s="6"/>
      <c r="W53" s="6"/>
      <c r="Z53" t="str">
        <f t="shared" si="0"/>
        <v>DISPLAY22C19</v>
      </c>
      <c r="AA53" t="s">
        <v>145</v>
      </c>
      <c r="AB53">
        <v>10</v>
      </c>
      <c r="AC53">
        <v>5</v>
      </c>
      <c r="AD53">
        <v>4</v>
      </c>
      <c r="AE53">
        <v>3</v>
      </c>
      <c r="AF53">
        <v>30</v>
      </c>
      <c r="AG53">
        <v>3</v>
      </c>
      <c r="AH53">
        <v>3</v>
      </c>
      <c r="AI53">
        <v>30</v>
      </c>
      <c r="AJ53">
        <v>400</v>
      </c>
      <c r="AK53">
        <v>5000</v>
      </c>
      <c r="AL53">
        <v>30</v>
      </c>
      <c r="AM53">
        <v>15</v>
      </c>
      <c r="AN53">
        <v>5</v>
      </c>
      <c r="AO53">
        <v>5</v>
      </c>
      <c r="AP53">
        <v>120</v>
      </c>
      <c r="AQ53">
        <v>100</v>
      </c>
      <c r="AR53">
        <v>4</v>
      </c>
      <c r="AS53">
        <v>80000</v>
      </c>
      <c r="AT53">
        <v>100</v>
      </c>
      <c r="AU53">
        <v>10</v>
      </c>
      <c r="AV53">
        <v>2000</v>
      </c>
      <c r="AW53">
        <v>200</v>
      </c>
      <c r="AX53">
        <v>3</v>
      </c>
    </row>
    <row r="54" spans="2:50" ht="65.25" hidden="1" customHeight="1" x14ac:dyDescent="0.25">
      <c r="B54" s="9" t="s">
        <v>89</v>
      </c>
      <c r="C54" s="6"/>
      <c r="E54" s="9" t="s">
        <v>90</v>
      </c>
      <c r="F54" s="6"/>
      <c r="G54" s="6"/>
      <c r="H54" s="8"/>
      <c r="I54" s="8"/>
      <c r="J54" s="8"/>
      <c r="M54" s="10" t="s">
        <v>7</v>
      </c>
      <c r="N54" s="6"/>
      <c r="O54" s="10" t="s">
        <v>7</v>
      </c>
      <c r="P54" s="6"/>
      <c r="Q54" s="6"/>
      <c r="R54" s="6"/>
      <c r="S54" s="3" t="s">
        <v>10</v>
      </c>
      <c r="T54" s="6"/>
      <c r="U54" s="6"/>
      <c r="V54" s="6"/>
      <c r="W54" s="6"/>
      <c r="Z54" t="str">
        <f t="shared" si="0"/>
        <v>DISPLAY22C2</v>
      </c>
      <c r="AA54" t="s">
        <v>146</v>
      </c>
      <c r="AB54">
        <v>10</v>
      </c>
      <c r="AC54">
        <v>5</v>
      </c>
      <c r="AD54">
        <v>4</v>
      </c>
      <c r="AE54">
        <v>3</v>
      </c>
      <c r="AF54">
        <v>30</v>
      </c>
      <c r="AG54">
        <v>3</v>
      </c>
      <c r="AH54">
        <v>3</v>
      </c>
      <c r="AI54">
        <v>30</v>
      </c>
      <c r="AJ54">
        <v>400</v>
      </c>
      <c r="AK54">
        <v>5000</v>
      </c>
      <c r="AL54">
        <v>30</v>
      </c>
      <c r="AM54">
        <v>15</v>
      </c>
      <c r="AN54">
        <v>5</v>
      </c>
      <c r="AO54">
        <v>5</v>
      </c>
      <c r="AP54">
        <v>120</v>
      </c>
      <c r="AQ54">
        <v>100</v>
      </c>
      <c r="AR54">
        <v>4</v>
      </c>
      <c r="AS54">
        <v>80000</v>
      </c>
      <c r="AT54">
        <v>100</v>
      </c>
      <c r="AU54">
        <v>10</v>
      </c>
      <c r="AV54">
        <v>2000</v>
      </c>
      <c r="AW54">
        <v>200</v>
      </c>
      <c r="AX54">
        <v>3</v>
      </c>
    </row>
    <row r="55" spans="2:50" ht="65.25" hidden="1" customHeight="1" x14ac:dyDescent="0.25">
      <c r="B55" s="9" t="s">
        <v>91</v>
      </c>
      <c r="C55" s="6"/>
      <c r="E55" s="9" t="s">
        <v>92</v>
      </c>
      <c r="F55" s="6"/>
      <c r="G55" s="6"/>
      <c r="K55" s="8"/>
      <c r="L55" s="8"/>
      <c r="M55" s="10" t="s">
        <v>7</v>
      </c>
      <c r="N55" s="6"/>
      <c r="O55" s="10" t="s">
        <v>7</v>
      </c>
      <c r="P55" s="6"/>
      <c r="Q55" s="6"/>
      <c r="R55" s="6"/>
      <c r="S55" s="3" t="s">
        <v>10</v>
      </c>
      <c r="T55" s="6"/>
      <c r="U55" s="6"/>
      <c r="V55" s="6"/>
      <c r="W55" s="6"/>
      <c r="Z55" t="str">
        <f t="shared" si="0"/>
        <v>DISPLAY22UA</v>
      </c>
      <c r="AA55" t="s">
        <v>147</v>
      </c>
      <c r="AB55">
        <v>10</v>
      </c>
      <c r="AC55">
        <v>5</v>
      </c>
      <c r="AD55">
        <v>4</v>
      </c>
      <c r="AE55">
        <v>3</v>
      </c>
      <c r="AF55">
        <v>30</v>
      </c>
      <c r="AG55">
        <v>3</v>
      </c>
      <c r="AH55">
        <v>3</v>
      </c>
      <c r="AI55">
        <v>30</v>
      </c>
      <c r="AJ55">
        <v>400</v>
      </c>
      <c r="AK55">
        <v>5000</v>
      </c>
      <c r="AL55">
        <v>30</v>
      </c>
      <c r="AM55">
        <v>15</v>
      </c>
      <c r="AN55">
        <v>5</v>
      </c>
      <c r="AO55">
        <v>5</v>
      </c>
      <c r="AP55">
        <v>120</v>
      </c>
      <c r="AQ55">
        <v>100</v>
      </c>
      <c r="AR55">
        <v>4</v>
      </c>
      <c r="AS55">
        <v>80000</v>
      </c>
      <c r="AT55">
        <v>100</v>
      </c>
      <c r="AU55">
        <v>10</v>
      </c>
      <c r="AV55">
        <v>2000</v>
      </c>
      <c r="AW55">
        <v>200</v>
      </c>
      <c r="AX55">
        <v>3</v>
      </c>
    </row>
    <row r="56" spans="2:50" ht="65.25" hidden="1" customHeight="1" x14ac:dyDescent="0.25">
      <c r="B56" s="9" t="s">
        <v>93</v>
      </c>
      <c r="C56" s="6"/>
      <c r="E56" s="9" t="s">
        <v>94</v>
      </c>
      <c r="F56" s="6"/>
      <c r="G56" s="6"/>
      <c r="H56" s="8"/>
      <c r="I56" s="8"/>
      <c r="J56" s="8"/>
      <c r="M56" s="10" t="s">
        <v>7</v>
      </c>
      <c r="N56" s="6"/>
      <c r="O56" s="10" t="s">
        <v>7</v>
      </c>
      <c r="P56" s="6"/>
      <c r="Q56" s="6"/>
      <c r="R56" s="6"/>
      <c r="S56" s="3" t="s">
        <v>10</v>
      </c>
      <c r="T56" s="6"/>
      <c r="U56" s="6"/>
      <c r="V56" s="6"/>
      <c r="W56" s="6"/>
      <c r="Z56" t="str">
        <f t="shared" si="0"/>
        <v>DISPLAY22UB</v>
      </c>
      <c r="AA56" t="s">
        <v>148</v>
      </c>
      <c r="AB56">
        <v>10</v>
      </c>
      <c r="AC56">
        <v>5</v>
      </c>
      <c r="AD56">
        <v>4</v>
      </c>
      <c r="AE56">
        <v>3</v>
      </c>
      <c r="AF56">
        <v>30</v>
      </c>
      <c r="AG56">
        <v>3</v>
      </c>
      <c r="AH56">
        <v>3</v>
      </c>
      <c r="AI56">
        <v>30</v>
      </c>
      <c r="AJ56">
        <v>400</v>
      </c>
      <c r="AK56">
        <v>5000</v>
      </c>
      <c r="AL56">
        <v>30</v>
      </c>
      <c r="AM56">
        <v>15</v>
      </c>
      <c r="AN56">
        <v>5</v>
      </c>
      <c r="AO56">
        <v>5</v>
      </c>
      <c r="AP56">
        <v>120</v>
      </c>
      <c r="AQ56">
        <v>100</v>
      </c>
      <c r="AR56">
        <v>4</v>
      </c>
      <c r="AS56">
        <v>80000</v>
      </c>
      <c r="AT56">
        <v>100</v>
      </c>
      <c r="AU56">
        <v>10</v>
      </c>
      <c r="AV56">
        <v>2000</v>
      </c>
      <c r="AW56">
        <v>200</v>
      </c>
      <c r="AX56">
        <v>3</v>
      </c>
    </row>
    <row r="57" spans="2:50" ht="65.25" hidden="1" customHeight="1" x14ac:dyDescent="0.25">
      <c r="B57" s="9" t="s">
        <v>95</v>
      </c>
      <c r="C57" s="6"/>
      <c r="E57" s="9" t="s">
        <v>96</v>
      </c>
      <c r="F57" s="6"/>
      <c r="G57" s="6"/>
      <c r="K57" s="8"/>
      <c r="L57" s="8"/>
      <c r="M57" s="10" t="s">
        <v>7</v>
      </c>
      <c r="N57" s="6"/>
      <c r="O57" s="10" t="s">
        <v>7</v>
      </c>
      <c r="P57" s="6"/>
      <c r="Q57" s="6"/>
      <c r="R57" s="6"/>
      <c r="S57" s="3" t="s">
        <v>10</v>
      </c>
      <c r="T57" s="6"/>
      <c r="U57" s="6"/>
      <c r="V57" s="6"/>
      <c r="W57" s="6"/>
      <c r="Z57" t="str">
        <f t="shared" si="0"/>
        <v>DISPLAY22UC</v>
      </c>
      <c r="AA57" t="s">
        <v>149</v>
      </c>
      <c r="AB57">
        <v>10</v>
      </c>
      <c r="AC57">
        <v>5</v>
      </c>
      <c r="AD57">
        <v>4</v>
      </c>
      <c r="AE57">
        <v>3</v>
      </c>
      <c r="AF57">
        <v>30</v>
      </c>
      <c r="AG57">
        <v>3</v>
      </c>
      <c r="AH57">
        <v>3</v>
      </c>
      <c r="AI57">
        <v>30</v>
      </c>
      <c r="AJ57">
        <v>400</v>
      </c>
      <c r="AK57">
        <v>5000</v>
      </c>
      <c r="AL57">
        <v>30</v>
      </c>
      <c r="AM57">
        <v>15</v>
      </c>
      <c r="AN57">
        <v>5</v>
      </c>
      <c r="AO57">
        <v>5</v>
      </c>
      <c r="AP57">
        <v>120</v>
      </c>
      <c r="AQ57">
        <v>100</v>
      </c>
      <c r="AR57">
        <v>4</v>
      </c>
      <c r="AS57">
        <v>80000</v>
      </c>
      <c r="AT57">
        <v>100</v>
      </c>
      <c r="AU57">
        <v>10</v>
      </c>
      <c r="AV57">
        <v>2000</v>
      </c>
      <c r="AW57">
        <v>200</v>
      </c>
      <c r="AX57">
        <v>3</v>
      </c>
    </row>
    <row r="58" spans="2:50" ht="65.25" hidden="1" customHeight="1" x14ac:dyDescent="0.25">
      <c r="B58" s="9" t="s">
        <v>97</v>
      </c>
      <c r="C58" s="6"/>
      <c r="E58" s="9" t="s">
        <v>98</v>
      </c>
      <c r="F58" s="6"/>
      <c r="G58" s="6"/>
      <c r="H58" s="8"/>
      <c r="I58" s="8"/>
      <c r="J58" s="8"/>
      <c r="M58" s="10" t="s">
        <v>7</v>
      </c>
      <c r="N58" s="6"/>
      <c r="O58" s="10" t="s">
        <v>7</v>
      </c>
      <c r="P58" s="6"/>
      <c r="Q58" s="6"/>
      <c r="R58" s="6"/>
      <c r="S58" s="3" t="s">
        <v>10</v>
      </c>
      <c r="T58" s="6"/>
      <c r="U58" s="6"/>
      <c r="V58" s="6"/>
      <c r="W58" s="6"/>
      <c r="Z58" t="str">
        <f t="shared" si="0"/>
        <v>DISPLAY22UD</v>
      </c>
      <c r="AA58" t="s">
        <v>150</v>
      </c>
      <c r="AB58">
        <v>10</v>
      </c>
      <c r="AC58">
        <v>5</v>
      </c>
      <c r="AD58">
        <v>4</v>
      </c>
      <c r="AE58">
        <v>3</v>
      </c>
      <c r="AF58">
        <v>30</v>
      </c>
      <c r="AG58">
        <v>3</v>
      </c>
      <c r="AH58">
        <v>3</v>
      </c>
      <c r="AI58">
        <v>30</v>
      </c>
      <c r="AJ58">
        <v>400</v>
      </c>
      <c r="AK58">
        <v>5000</v>
      </c>
      <c r="AL58">
        <v>30</v>
      </c>
      <c r="AM58">
        <v>15</v>
      </c>
      <c r="AN58">
        <v>5</v>
      </c>
      <c r="AO58">
        <v>5</v>
      </c>
      <c r="AP58">
        <v>120</v>
      </c>
      <c r="AQ58">
        <v>100</v>
      </c>
      <c r="AR58">
        <v>4</v>
      </c>
      <c r="AS58">
        <v>80000</v>
      </c>
      <c r="AT58">
        <v>100</v>
      </c>
      <c r="AU58">
        <v>10</v>
      </c>
      <c r="AV58">
        <v>2000</v>
      </c>
      <c r="AW58">
        <v>200</v>
      </c>
      <c r="AX58">
        <v>3</v>
      </c>
    </row>
    <row r="59" spans="2:50" ht="65.25" hidden="1" customHeight="1" x14ac:dyDescent="0.25">
      <c r="B59" s="9" t="s">
        <v>99</v>
      </c>
      <c r="C59" s="6"/>
      <c r="E59" s="9" t="s">
        <v>100</v>
      </c>
      <c r="F59" s="6"/>
      <c r="G59" s="6"/>
      <c r="K59" s="8"/>
      <c r="L59" s="8"/>
      <c r="M59" s="10" t="s">
        <v>7</v>
      </c>
      <c r="N59" s="6"/>
      <c r="O59" s="10" t="s">
        <v>7</v>
      </c>
      <c r="P59" s="6"/>
      <c r="Q59" s="6"/>
      <c r="R59" s="6"/>
      <c r="S59" s="3" t="s">
        <v>10</v>
      </c>
      <c r="T59" s="6"/>
      <c r="U59" s="6"/>
      <c r="V59" s="6"/>
      <c r="W59" s="6"/>
      <c r="Z59" t="str">
        <f t="shared" si="0"/>
        <v>DISPLAY23C5</v>
      </c>
      <c r="AA59" t="s">
        <v>151</v>
      </c>
      <c r="AB59">
        <v>10</v>
      </c>
      <c r="AC59">
        <v>5</v>
      </c>
      <c r="AD59">
        <v>4</v>
      </c>
      <c r="AE59">
        <v>3</v>
      </c>
      <c r="AF59">
        <v>30</v>
      </c>
      <c r="AG59">
        <v>3</v>
      </c>
      <c r="AH59">
        <v>3</v>
      </c>
      <c r="AI59">
        <v>30</v>
      </c>
      <c r="AJ59">
        <v>400</v>
      </c>
      <c r="AK59">
        <v>5000</v>
      </c>
      <c r="AL59">
        <v>30</v>
      </c>
      <c r="AM59">
        <v>15</v>
      </c>
      <c r="AN59">
        <v>5</v>
      </c>
      <c r="AO59">
        <v>5</v>
      </c>
      <c r="AP59">
        <v>120</v>
      </c>
      <c r="AQ59">
        <v>100</v>
      </c>
      <c r="AR59">
        <v>4</v>
      </c>
      <c r="AS59">
        <v>80000</v>
      </c>
      <c r="AT59">
        <v>100</v>
      </c>
      <c r="AU59">
        <v>10</v>
      </c>
      <c r="AV59">
        <v>2000</v>
      </c>
      <c r="AW59">
        <v>200</v>
      </c>
      <c r="AX59">
        <v>3</v>
      </c>
    </row>
    <row r="60" spans="2:50" ht="65.25" hidden="1" customHeight="1" x14ac:dyDescent="0.25">
      <c r="B60" s="9" t="s">
        <v>101</v>
      </c>
      <c r="C60" s="6"/>
      <c r="E60" s="9" t="s">
        <v>102</v>
      </c>
      <c r="F60" s="6"/>
      <c r="G60" s="6"/>
      <c r="H60" s="8"/>
      <c r="I60" s="8"/>
      <c r="J60" s="8"/>
      <c r="M60" s="10" t="s">
        <v>7</v>
      </c>
      <c r="N60" s="6"/>
      <c r="O60" s="10" t="s">
        <v>7</v>
      </c>
      <c r="P60" s="6"/>
      <c r="Q60" s="6"/>
      <c r="R60" s="6"/>
      <c r="S60" s="3" t="s">
        <v>10</v>
      </c>
      <c r="T60" s="6"/>
      <c r="U60" s="6"/>
      <c r="V60" s="6"/>
      <c r="W60" s="6"/>
      <c r="Z60" t="str">
        <f t="shared" si="0"/>
        <v>DISPLAY30</v>
      </c>
      <c r="AA60" t="s">
        <v>152</v>
      </c>
      <c r="AB60">
        <v>690</v>
      </c>
      <c r="AC60">
        <v>248</v>
      </c>
      <c r="AD60">
        <v>232</v>
      </c>
      <c r="AE60">
        <v>156</v>
      </c>
      <c r="AF60">
        <v>1380</v>
      </c>
      <c r="AG60">
        <v>156</v>
      </c>
      <c r="AH60">
        <v>137</v>
      </c>
      <c r="AI60">
        <v>1380</v>
      </c>
      <c r="AJ60">
        <v>21800</v>
      </c>
      <c r="AK60">
        <v>248000</v>
      </c>
      <c r="AL60">
        <v>1380</v>
      </c>
      <c r="AM60">
        <v>765</v>
      </c>
      <c r="AN60">
        <v>265</v>
      </c>
      <c r="AO60">
        <v>251</v>
      </c>
      <c r="AP60">
        <v>6470</v>
      </c>
      <c r="AQ60">
        <v>5400</v>
      </c>
      <c r="AR60">
        <v>189</v>
      </c>
      <c r="AS60">
        <v>4370000</v>
      </c>
      <c r="AT60">
        <v>3600</v>
      </c>
      <c r="AU60">
        <v>690</v>
      </c>
      <c r="AV60">
        <v>90000</v>
      </c>
      <c r="AW60">
        <v>10300</v>
      </c>
      <c r="AX60">
        <v>136</v>
      </c>
    </row>
    <row r="61" spans="2:50" ht="65.25" hidden="1" customHeight="1" x14ac:dyDescent="0.25">
      <c r="B61" s="9" t="s">
        <v>103</v>
      </c>
      <c r="C61" s="6"/>
      <c r="E61" s="9" t="s">
        <v>104</v>
      </c>
      <c r="F61" s="6"/>
      <c r="G61" s="6"/>
      <c r="K61" s="8"/>
      <c r="L61" s="8"/>
      <c r="M61" s="10" t="s">
        <v>7</v>
      </c>
      <c r="N61" s="6"/>
      <c r="O61" s="10" t="s">
        <v>7</v>
      </c>
      <c r="P61" s="6"/>
      <c r="Q61" s="6"/>
      <c r="R61" s="6"/>
      <c r="S61" s="3" t="s">
        <v>10</v>
      </c>
      <c r="T61" s="6"/>
      <c r="U61" s="6"/>
      <c r="V61" s="6"/>
      <c r="W61" s="6"/>
      <c r="Z61" t="str">
        <f t="shared" si="0"/>
        <v>DISPLAY9M</v>
      </c>
      <c r="AA61" t="e">
        <v>#N/A</v>
      </c>
    </row>
    <row r="62" spans="2:50" hidden="1" x14ac:dyDescent="0.25">
      <c r="B62" s="7" t="s">
        <v>7</v>
      </c>
      <c r="C62" s="8"/>
      <c r="D62" s="8"/>
      <c r="E62" s="8"/>
      <c r="F62" s="8"/>
      <c r="G62" s="4" t="s">
        <v>7</v>
      </c>
      <c r="H62" s="7" t="s">
        <v>7</v>
      </c>
      <c r="I62" s="8"/>
      <c r="J62" s="8"/>
      <c r="K62" s="7" t="s">
        <v>7</v>
      </c>
      <c r="L62" s="8"/>
      <c r="M62" s="7" t="s">
        <v>105</v>
      </c>
      <c r="N62" s="8"/>
      <c r="O62" s="7">
        <v>0</v>
      </c>
      <c r="P62" s="8"/>
      <c r="Q62" s="8"/>
      <c r="R62" s="8"/>
      <c r="S62" s="4" t="s">
        <v>7</v>
      </c>
      <c r="T62" s="7" t="s">
        <v>7</v>
      </c>
      <c r="U62" s="8"/>
      <c r="V62" s="8"/>
    </row>
    <row r="63" spans="2:50" ht="60.75" customHeight="1" x14ac:dyDescent="0.25"/>
  </sheetData>
  <autoFilter ref="A11:V62" xr:uid="{00000000-0001-0000-0000-000000000000}">
    <filterColumn colId="0">
      <colorFilter dxfId="0"/>
    </filterColumn>
    <filterColumn colId="1" showButton="0"/>
    <filterColumn colId="4" showButton="0"/>
    <filterColumn colId="5" showButton="0"/>
    <filterColumn colId="7" showButton="0"/>
    <filterColumn colId="8" showButton="0"/>
    <filterColumn colId="9" showButton="0"/>
    <filterColumn colId="10" showButton="0"/>
    <filterColumn colId="12" showButton="0"/>
    <filterColumn colId="14" showButton="0"/>
    <filterColumn colId="15" showButton="0"/>
    <filterColumn colId="16" showButton="0"/>
    <filterColumn colId="19" showButton="0"/>
    <filterColumn colId="20" showButton="0"/>
  </autoFilter>
  <mergeCells count="309">
    <mergeCell ref="P2:U3"/>
    <mergeCell ref="J3:M5"/>
    <mergeCell ref="P4:U4"/>
    <mergeCell ref="F7:H7"/>
    <mergeCell ref="L7:P7"/>
    <mergeCell ref="R7:T7"/>
    <mergeCell ref="B12:V12"/>
    <mergeCell ref="B13:V13"/>
    <mergeCell ref="B14:C14"/>
    <mergeCell ref="E14:G14"/>
    <mergeCell ref="H14:J14"/>
    <mergeCell ref="M14:N14"/>
    <mergeCell ref="O14:R14"/>
    <mergeCell ref="T14:W14"/>
    <mergeCell ref="E9:T9"/>
    <mergeCell ref="B11:C11"/>
    <mergeCell ref="E11:G11"/>
    <mergeCell ref="H11:L11"/>
    <mergeCell ref="M11:N11"/>
    <mergeCell ref="O11:R11"/>
    <mergeCell ref="T11:V11"/>
    <mergeCell ref="T15:W15"/>
    <mergeCell ref="B16:C16"/>
    <mergeCell ref="E16:G16"/>
    <mergeCell ref="H16:J16"/>
    <mergeCell ref="M16:N16"/>
    <mergeCell ref="O16:R16"/>
    <mergeCell ref="T16:W16"/>
    <mergeCell ref="B15:C15"/>
    <mergeCell ref="E15:G15"/>
    <mergeCell ref="K15:L15"/>
    <mergeCell ref="M15:N15"/>
    <mergeCell ref="O15:R15"/>
    <mergeCell ref="T17:W17"/>
    <mergeCell ref="B18:C18"/>
    <mergeCell ref="E18:G18"/>
    <mergeCell ref="H18:J18"/>
    <mergeCell ref="M18:N18"/>
    <mergeCell ref="O18:R18"/>
    <mergeCell ref="T18:W18"/>
    <mergeCell ref="B17:C17"/>
    <mergeCell ref="E17:G17"/>
    <mergeCell ref="K17:L17"/>
    <mergeCell ref="M17:N17"/>
    <mergeCell ref="O17:R17"/>
    <mergeCell ref="T19:W19"/>
    <mergeCell ref="B20:C20"/>
    <mergeCell ref="E20:G20"/>
    <mergeCell ref="H20:J20"/>
    <mergeCell ref="M20:N20"/>
    <mergeCell ref="O20:R20"/>
    <mergeCell ref="T20:W20"/>
    <mergeCell ref="B19:C19"/>
    <mergeCell ref="E19:G19"/>
    <mergeCell ref="K19:L19"/>
    <mergeCell ref="M19:N19"/>
    <mergeCell ref="O19:R19"/>
    <mergeCell ref="T21:W21"/>
    <mergeCell ref="B22:C22"/>
    <mergeCell ref="E22:G22"/>
    <mergeCell ref="H22:J22"/>
    <mergeCell ref="M22:N22"/>
    <mergeCell ref="O22:R22"/>
    <mergeCell ref="T22:W22"/>
    <mergeCell ref="B21:C21"/>
    <mergeCell ref="E21:G21"/>
    <mergeCell ref="K21:L21"/>
    <mergeCell ref="M21:N21"/>
    <mergeCell ref="O21:R21"/>
    <mergeCell ref="T23:W23"/>
    <mergeCell ref="B24:C24"/>
    <mergeCell ref="E24:G24"/>
    <mergeCell ref="H24:J24"/>
    <mergeCell ref="M24:N24"/>
    <mergeCell ref="O24:R24"/>
    <mergeCell ref="T24:W24"/>
    <mergeCell ref="B23:C23"/>
    <mergeCell ref="E23:G23"/>
    <mergeCell ref="K23:L23"/>
    <mergeCell ref="M23:N23"/>
    <mergeCell ref="O23:R23"/>
    <mergeCell ref="T25:W25"/>
    <mergeCell ref="B26:C26"/>
    <mergeCell ref="E26:G26"/>
    <mergeCell ref="H26:J26"/>
    <mergeCell ref="M26:N26"/>
    <mergeCell ref="O26:R26"/>
    <mergeCell ref="T26:W26"/>
    <mergeCell ref="B25:C25"/>
    <mergeCell ref="E25:G25"/>
    <mergeCell ref="K25:L25"/>
    <mergeCell ref="M25:N25"/>
    <mergeCell ref="O25:R25"/>
    <mergeCell ref="T27:W27"/>
    <mergeCell ref="B28:C28"/>
    <mergeCell ref="E28:G28"/>
    <mergeCell ref="H28:J28"/>
    <mergeCell ref="M28:N28"/>
    <mergeCell ref="O28:R28"/>
    <mergeCell ref="T28:W28"/>
    <mergeCell ref="B27:C27"/>
    <mergeCell ref="E27:G27"/>
    <mergeCell ref="K27:L27"/>
    <mergeCell ref="M27:N27"/>
    <mergeCell ref="O27:R27"/>
    <mergeCell ref="T29:W29"/>
    <mergeCell ref="B30:C30"/>
    <mergeCell ref="E30:G30"/>
    <mergeCell ref="H30:J30"/>
    <mergeCell ref="M30:N30"/>
    <mergeCell ref="O30:R30"/>
    <mergeCell ref="T30:W30"/>
    <mergeCell ref="B29:C29"/>
    <mergeCell ref="E29:G29"/>
    <mergeCell ref="K29:L29"/>
    <mergeCell ref="M29:N29"/>
    <mergeCell ref="O29:R29"/>
    <mergeCell ref="T31:W31"/>
    <mergeCell ref="B32:C32"/>
    <mergeCell ref="E32:G32"/>
    <mergeCell ref="H32:J32"/>
    <mergeCell ref="M32:N32"/>
    <mergeCell ref="O32:R32"/>
    <mergeCell ref="T32:W32"/>
    <mergeCell ref="B31:C31"/>
    <mergeCell ref="E31:G31"/>
    <mergeCell ref="K31:L31"/>
    <mergeCell ref="M31:N31"/>
    <mergeCell ref="O31:R31"/>
    <mergeCell ref="T33:W33"/>
    <mergeCell ref="B34:C34"/>
    <mergeCell ref="E34:G34"/>
    <mergeCell ref="H34:J34"/>
    <mergeCell ref="M34:N34"/>
    <mergeCell ref="O34:R34"/>
    <mergeCell ref="T34:W34"/>
    <mergeCell ref="B33:C33"/>
    <mergeCell ref="E33:G33"/>
    <mergeCell ref="K33:L33"/>
    <mergeCell ref="M33:N33"/>
    <mergeCell ref="O33:R33"/>
    <mergeCell ref="T35:W35"/>
    <mergeCell ref="B36:C36"/>
    <mergeCell ref="E36:G36"/>
    <mergeCell ref="H36:J36"/>
    <mergeCell ref="M36:N36"/>
    <mergeCell ref="O36:R36"/>
    <mergeCell ref="T36:W36"/>
    <mergeCell ref="B35:C35"/>
    <mergeCell ref="E35:G35"/>
    <mergeCell ref="K35:L35"/>
    <mergeCell ref="M35:N35"/>
    <mergeCell ref="O35:R35"/>
    <mergeCell ref="T37:W37"/>
    <mergeCell ref="B38:C38"/>
    <mergeCell ref="E38:G38"/>
    <mergeCell ref="H38:J38"/>
    <mergeCell ref="M38:N38"/>
    <mergeCell ref="O38:R38"/>
    <mergeCell ref="T38:W38"/>
    <mergeCell ref="B37:C37"/>
    <mergeCell ref="E37:G37"/>
    <mergeCell ref="K37:L37"/>
    <mergeCell ref="M37:N37"/>
    <mergeCell ref="O37:R37"/>
    <mergeCell ref="T39:W39"/>
    <mergeCell ref="B40:C40"/>
    <mergeCell ref="E40:G40"/>
    <mergeCell ref="H40:J40"/>
    <mergeCell ref="M40:N40"/>
    <mergeCell ref="O40:R40"/>
    <mergeCell ref="T40:W40"/>
    <mergeCell ref="B39:C39"/>
    <mergeCell ref="E39:G39"/>
    <mergeCell ref="K39:L39"/>
    <mergeCell ref="M39:N39"/>
    <mergeCell ref="O39:R39"/>
    <mergeCell ref="T41:W41"/>
    <mergeCell ref="B42:C42"/>
    <mergeCell ref="E42:G42"/>
    <mergeCell ref="H42:J42"/>
    <mergeCell ref="M42:N42"/>
    <mergeCell ref="O42:R42"/>
    <mergeCell ref="T42:W42"/>
    <mergeCell ref="B41:C41"/>
    <mergeCell ref="E41:G41"/>
    <mergeCell ref="K41:L41"/>
    <mergeCell ref="M41:N41"/>
    <mergeCell ref="O41:R41"/>
    <mergeCell ref="T43:W43"/>
    <mergeCell ref="B44:C44"/>
    <mergeCell ref="E44:G44"/>
    <mergeCell ref="H44:J44"/>
    <mergeCell ref="M44:N44"/>
    <mergeCell ref="O44:R44"/>
    <mergeCell ref="T44:W44"/>
    <mergeCell ref="B43:C43"/>
    <mergeCell ref="E43:G43"/>
    <mergeCell ref="K43:L43"/>
    <mergeCell ref="M43:N43"/>
    <mergeCell ref="O43:R43"/>
    <mergeCell ref="T45:W45"/>
    <mergeCell ref="B46:C46"/>
    <mergeCell ref="E46:G46"/>
    <mergeCell ref="H46:J46"/>
    <mergeCell ref="M46:N46"/>
    <mergeCell ref="O46:R46"/>
    <mergeCell ref="T46:W46"/>
    <mergeCell ref="B45:C45"/>
    <mergeCell ref="E45:G45"/>
    <mergeCell ref="K45:L45"/>
    <mergeCell ref="M45:N45"/>
    <mergeCell ref="O45:R45"/>
    <mergeCell ref="T47:W47"/>
    <mergeCell ref="B48:C48"/>
    <mergeCell ref="E48:G48"/>
    <mergeCell ref="H48:J48"/>
    <mergeCell ref="M48:N48"/>
    <mergeCell ref="O48:R48"/>
    <mergeCell ref="T48:W48"/>
    <mergeCell ref="B47:C47"/>
    <mergeCell ref="E47:G47"/>
    <mergeCell ref="K47:L47"/>
    <mergeCell ref="M47:N47"/>
    <mergeCell ref="O47:R47"/>
    <mergeCell ref="T49:W49"/>
    <mergeCell ref="B50:C50"/>
    <mergeCell ref="E50:G50"/>
    <mergeCell ref="H50:J50"/>
    <mergeCell ref="M50:N50"/>
    <mergeCell ref="O50:R50"/>
    <mergeCell ref="T50:W50"/>
    <mergeCell ref="B49:C49"/>
    <mergeCell ref="E49:G49"/>
    <mergeCell ref="K49:L49"/>
    <mergeCell ref="M49:N49"/>
    <mergeCell ref="O49:R49"/>
    <mergeCell ref="T51:W51"/>
    <mergeCell ref="B52:C52"/>
    <mergeCell ref="E52:G52"/>
    <mergeCell ref="H52:J52"/>
    <mergeCell ref="M52:N52"/>
    <mergeCell ref="O52:R52"/>
    <mergeCell ref="T52:W52"/>
    <mergeCell ref="B51:C51"/>
    <mergeCell ref="E51:G51"/>
    <mergeCell ref="K51:L51"/>
    <mergeCell ref="M51:N51"/>
    <mergeCell ref="O51:R51"/>
    <mergeCell ref="T53:W53"/>
    <mergeCell ref="B54:C54"/>
    <mergeCell ref="E54:G54"/>
    <mergeCell ref="H54:J54"/>
    <mergeCell ref="M54:N54"/>
    <mergeCell ref="O54:R54"/>
    <mergeCell ref="T54:W54"/>
    <mergeCell ref="B53:C53"/>
    <mergeCell ref="E53:G53"/>
    <mergeCell ref="K53:L53"/>
    <mergeCell ref="M53:N53"/>
    <mergeCell ref="O53:R53"/>
    <mergeCell ref="T55:W55"/>
    <mergeCell ref="B56:C56"/>
    <mergeCell ref="E56:G56"/>
    <mergeCell ref="H56:J56"/>
    <mergeCell ref="M56:N56"/>
    <mergeCell ref="O56:R56"/>
    <mergeCell ref="T56:W56"/>
    <mergeCell ref="B55:C55"/>
    <mergeCell ref="E55:G55"/>
    <mergeCell ref="K55:L55"/>
    <mergeCell ref="M55:N55"/>
    <mergeCell ref="O55:R55"/>
    <mergeCell ref="T57:W57"/>
    <mergeCell ref="B58:C58"/>
    <mergeCell ref="E58:G58"/>
    <mergeCell ref="H58:J58"/>
    <mergeCell ref="M58:N58"/>
    <mergeCell ref="O58:R58"/>
    <mergeCell ref="T58:W58"/>
    <mergeCell ref="B57:C57"/>
    <mergeCell ref="E57:G57"/>
    <mergeCell ref="K57:L57"/>
    <mergeCell ref="M57:N57"/>
    <mergeCell ref="O57:R57"/>
    <mergeCell ref="T59:W59"/>
    <mergeCell ref="B60:C60"/>
    <mergeCell ref="E60:G60"/>
    <mergeCell ref="H60:J60"/>
    <mergeCell ref="M60:N60"/>
    <mergeCell ref="O60:R60"/>
    <mergeCell ref="T60:W60"/>
    <mergeCell ref="B59:C59"/>
    <mergeCell ref="E59:G59"/>
    <mergeCell ref="K59:L59"/>
    <mergeCell ref="M59:N59"/>
    <mergeCell ref="O59:R59"/>
    <mergeCell ref="T61:W61"/>
    <mergeCell ref="B62:F62"/>
    <mergeCell ref="H62:J62"/>
    <mergeCell ref="K62:L62"/>
    <mergeCell ref="M62:N62"/>
    <mergeCell ref="O62:R62"/>
    <mergeCell ref="T62:V62"/>
    <mergeCell ref="B61:C61"/>
    <mergeCell ref="E61:G61"/>
    <mergeCell ref="K61:L61"/>
    <mergeCell ref="M61:N61"/>
    <mergeCell ref="O61:R61"/>
  </mergeCells>
  <pageMargins left="0.39370078740157499" right="0.196850393700787" top="0.402779527559055" bottom="0.58333070866141701" header="0.402779527559055" footer="0.58333070866141701"/>
  <pageSetup paperSize="9" orientation="landscape" horizontalDpi="300" verticalDpi="300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Pages>0</Pages>
  <Words>0</Words>
  <Characters>0</Characters>
  <Application>Microsoft Excel</Application>
  <DocSecurity>0</DocSecurity>
  <Lines>0</Lines>
  <Paragraphs>0</Paragraphs>
  <Slides>0</Slides>
  <Notes>0</Notes>
  <HiddenSlides>0</HiddenSlides>
  <MMClips>0</MMClips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Sheet1</vt:lpstr>
      <vt:lpstr>Sheet1!Print_Titles</vt:lpstr>
    </vt:vector>
  </TitlesOfParts>
  <LinksUpToDate>false</LinksUpToDate>
  <CharactersWithSpaces>0</CharactersWithSpaces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Jeff Ryan Soriano</cp:lastModifiedBy>
  <cp:lastPrinted>2025-05-07T20:58:14Z</cp:lastPrinted>
  <dcterms:modified xsi:type="dcterms:W3CDTF">2025-05-07T21:14:20Z</dcterms:modified>
</cp:coreProperties>
</file>

<file path=docProps/core0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